
<file path=[Content_Types].xml><?xml version="1.0" encoding="utf-8"?>
<Types xmlns="http://schemas.openxmlformats.org/package/2006/content-types">
  <Default Extension="vml" ContentType="application/vnd.openxmlformats-officedocument.vmlDrawi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9935" windowHeight="7740"/>
  </bookViews>
  <sheets>
    <sheet name="健康シ－ト" sheetId="1" r:id="rId1"/>
  </sheets>
  <definedNames>
    <definedName name="_xlnm.Print_Area" localSheetId="0">'健康シ－ト'!$A$1:$P$53</definedName>
  </definedNames>
  <calcPr calcId="144525"/>
</workbook>
</file>

<file path=xl/comments1.xml><?xml version="1.0" encoding="utf-8"?>
<comments xmlns="http://schemas.openxmlformats.org/spreadsheetml/2006/main">
  <authors>
    <author>nakai</author>
  </authors>
  <commentList>
    <comment ref="R2" authorId="0">
      <text>
        <r>
          <rPr>
            <b/>
            <sz val="9"/>
            <rFont val="ＭＳ Ｐゴシック"/>
            <charset val="128"/>
          </rPr>
          <t>1：ﾗｲｵﾝｽﾞｸﾗﾌﾞ旗
2：教育ﾘｰｸﾞ
3：結成記念
4：新人戦
5：駅伝
6：お別れ</t>
        </r>
      </text>
    </comment>
  </commentList>
</comments>
</file>

<file path=xl/sharedStrings.xml><?xml version="1.0" encoding="utf-8"?>
<sst xmlns="http://schemas.openxmlformats.org/spreadsheetml/2006/main" count="162" uniqueCount="61">
  <si>
    <t>責任者は、下記注意事項を氏名等記載される本人に説明、理解して頂き、虚偽無く記入下さい。（学童は保護者の承諾を得て下さい）
なお、当日遅れて応援等に来られた方も試合終了後、記載願います。※保護者の承諾の方法については問いません。</t>
  </si>
  <si>
    <t>健康チェックシ－ト</t>
  </si>
  <si>
    <t>年度</t>
  </si>
  <si>
    <t>チーム名</t>
  </si>
  <si>
    <t>参加人数</t>
  </si>
  <si>
    <t>フリガナ</t>
  </si>
  <si>
    <t>連絡先</t>
  </si>
  <si>
    <t>自宅
住所</t>
  </si>
  <si>
    <t>TEL</t>
  </si>
  <si>
    <t>-</t>
  </si>
  <si>
    <t>FAX</t>
  </si>
  <si>
    <t>連絡責任者氏名</t>
  </si>
  <si>
    <t>携帯</t>
  </si>
  <si>
    <t>勤務先
住所</t>
  </si>
  <si>
    <t>No</t>
  </si>
  <si>
    <t>背番号</t>
  </si>
  <si>
    <t>位置（等）</t>
  </si>
  <si>
    <t>氏名</t>
  </si>
  <si>
    <t>ふりがな</t>
  </si>
  <si>
    <t>住所（居住地）</t>
  </si>
  <si>
    <t>連絡先・TEL</t>
  </si>
  <si>
    <t>年齢
（学年）</t>
  </si>
  <si>
    <t>風邪症状の有無
（咳・鼻水・のど痛み）</t>
  </si>
  <si>
    <t>だるさ・息苦しさの有無</t>
  </si>
  <si>
    <t>嗅覚・味覚
異常の有無</t>
  </si>
  <si>
    <t>試合前体温
（℃）</t>
  </si>
  <si>
    <t>責任者</t>
  </si>
  <si>
    <t>有・無</t>
  </si>
  <si>
    <t>老上少年野球</t>
  </si>
  <si>
    <t>監　督</t>
  </si>
  <si>
    <t>笠縫東ベースボールクラブ</t>
  </si>
  <si>
    <t>コ－チ</t>
  </si>
  <si>
    <t>草津バトル</t>
  </si>
  <si>
    <t>草二リトルメッツ</t>
  </si>
  <si>
    <t>主将</t>
  </si>
  <si>
    <t>志津少年野球部</t>
  </si>
  <si>
    <t>新常盤ドラゴンズ</t>
  </si>
  <si>
    <t>新南笠イーグルス</t>
  </si>
  <si>
    <t>玉川スポーツ少年団</t>
  </si>
  <si>
    <t>日の出ファイターズ</t>
  </si>
  <si>
    <t>ノーリミッツジュニア</t>
  </si>
  <si>
    <t>南草津スポーツ少年団</t>
  </si>
  <si>
    <t>矢倉ブルースター</t>
  </si>
  <si>
    <t>リプルスジュニア</t>
  </si>
  <si>
    <t>草津ライオンズクラブ旗争奪学童野球大会</t>
  </si>
  <si>
    <t>教育リーグ</t>
  </si>
  <si>
    <t>草津市学童軟式野球連盟結成記念大会</t>
  </si>
  <si>
    <t>草津市学童軟式野球連盟新人戦野球大会</t>
  </si>
  <si>
    <t>駅伝大会</t>
  </si>
  <si>
    <t>６年生お別れ学童野球大会</t>
  </si>
  <si>
    <t>【注意事項】</t>
  </si>
  <si>
    <t>（１）</t>
  </si>
  <si>
    <t>感染者が発生した場合は、関係機関に名簿を提出することを承認する。</t>
  </si>
  <si>
    <t>（２）</t>
  </si>
  <si>
    <t>自チ－ムの参加者はもちろん、その他の参加者への安全確保のために虚偽の報告は行わないこと。</t>
  </si>
  <si>
    <t>（３）</t>
  </si>
  <si>
    <t>20名以上が参加（応援等、当日携わる保護者）する場合は、本紙をコピ－して作成すること。</t>
  </si>
  <si>
    <t>（４）</t>
  </si>
  <si>
    <t>選手以外は、位置欄にマネ－ジャ－、スコアラ－、トレ－ナ－、送迎、応援等を明記下さい。</t>
  </si>
  <si>
    <t>（５）</t>
  </si>
  <si>
    <t>本紙に記載された方は、個人情報の取り扱いに承諾したとみなす。</t>
  </si>
</sst>
</file>

<file path=xl/styles.xml><?xml version="1.0" encoding="utf-8"?>
<styleSheet xmlns="http://schemas.openxmlformats.org/spreadsheetml/2006/main">
  <numFmts count="8">
    <numFmt numFmtId="43" formatCode="_ * #,##0.00_ ;_ * \-#,##0.00_ ;_ * &quot;-&quot;??_ ;_ @_ "/>
    <numFmt numFmtId="176" formatCode="_ * #,##0_ ;_ * \-#,##0_ ;_ * &quot;-&quot;??_ ;_ @_ "/>
    <numFmt numFmtId="177" formatCode="_-&quot;\&quot;* #,##0.00_-\ ;\-&quot;\&quot;* #,##0.00_-\ ;_-&quot;\&quot;* &quot;-&quot;??_-\ ;_-@_-"/>
    <numFmt numFmtId="178" formatCode="_-&quot;\&quot;* #,##0_-\ ;\-&quot;\&quot;* #,##0_-\ ;_-&quot;\&quot;* &quot;-&quot;??_-\ ;_-@_-"/>
    <numFmt numFmtId="179" formatCode="General&quot;名&quot;"/>
    <numFmt numFmtId="180" formatCode="&quot;第&quot;General&quot;回　&quot;"/>
    <numFmt numFmtId="181" formatCode="000"/>
    <numFmt numFmtId="182" formatCode="0000"/>
  </numFmts>
  <fonts count="32">
    <font>
      <sz val="11"/>
      <color theme="1"/>
      <name val="ＭＳ Ｐゴシック"/>
      <charset val="128"/>
      <scheme val="minor"/>
    </font>
    <font>
      <b/>
      <sz val="14"/>
      <color theme="1"/>
      <name val="ＭＳ Ｐゴシック"/>
      <charset val="128"/>
      <scheme val="minor"/>
    </font>
    <font>
      <b/>
      <sz val="11"/>
      <name val="ＭＳ Ｐゴシック"/>
      <charset val="128"/>
      <scheme val="minor"/>
    </font>
    <font>
      <sz val="18"/>
      <color theme="1"/>
      <name val="ＭＳ Ｐゴシック"/>
      <charset val="128"/>
      <scheme val="minor"/>
    </font>
    <font>
      <b/>
      <sz val="11"/>
      <color theme="1"/>
      <name val="ＭＳ Ｐゴシック"/>
      <charset val="128"/>
      <scheme val="minor"/>
    </font>
    <font>
      <b/>
      <sz val="16"/>
      <color theme="1"/>
      <name val="ＭＳ Ｐゴシック"/>
      <charset val="128"/>
      <scheme val="minor"/>
    </font>
    <font>
      <sz val="16"/>
      <color theme="1"/>
      <name val="ＭＳ Ｐゴシック"/>
      <charset val="128"/>
      <scheme val="minor"/>
    </font>
    <font>
      <b/>
      <sz val="8"/>
      <color theme="1"/>
      <name val="ＭＳ Ｐゴシック"/>
      <charset val="128"/>
      <scheme val="minor"/>
    </font>
    <font>
      <sz val="11"/>
      <color theme="1"/>
      <name val="ＭＳ Ｐゴシック"/>
      <charset val="128"/>
      <scheme val="minor"/>
    </font>
    <font>
      <sz val="10"/>
      <color theme="1"/>
      <name val="ＭＳ Ｐゴシック"/>
      <charset val="128"/>
      <scheme val="minor"/>
    </font>
    <font>
      <sz val="8"/>
      <color theme="1"/>
      <name val="ＭＳ Ｐゴシック"/>
      <charset val="128"/>
      <scheme val="minor"/>
    </font>
    <font>
      <sz val="11"/>
      <color rgb="FF3F3F76"/>
      <name val="ＭＳ Ｐゴシック"/>
      <charset val="0"/>
      <scheme val="minor"/>
    </font>
    <font>
      <sz val="11"/>
      <color theme="0"/>
      <name val="ＭＳ Ｐゴシック"/>
      <charset val="0"/>
      <scheme val="minor"/>
    </font>
    <font>
      <sz val="11"/>
      <color theme="1"/>
      <name val="ＭＳ Ｐゴシック"/>
      <charset val="0"/>
      <scheme val="minor"/>
    </font>
    <font>
      <b/>
      <sz val="15"/>
      <color theme="3"/>
      <name val="ＭＳ Ｐゴシック"/>
      <charset val="134"/>
      <scheme val="minor"/>
    </font>
    <font>
      <sz val="11"/>
      <color theme="1"/>
      <name val="ＭＳ Ｐゴシック"/>
      <charset val="134"/>
      <scheme val="minor"/>
    </font>
    <font>
      <b/>
      <sz val="11"/>
      <color theme="3"/>
      <name val="ＭＳ Ｐゴシック"/>
      <charset val="134"/>
      <scheme val="minor"/>
    </font>
    <font>
      <i/>
      <sz val="11"/>
      <color rgb="FF7F7F7F"/>
      <name val="ＭＳ Ｐゴシック"/>
      <charset val="0"/>
      <scheme val="minor"/>
    </font>
    <font>
      <u/>
      <sz val="11"/>
      <color rgb="FF800080"/>
      <name val="ＭＳ Ｐゴシック"/>
      <charset val="0"/>
      <scheme val="minor"/>
    </font>
    <font>
      <b/>
      <sz val="18"/>
      <color theme="3"/>
      <name val="ＭＳ Ｐゴシック"/>
      <charset val="134"/>
      <scheme val="minor"/>
    </font>
    <font>
      <sz val="11"/>
      <color rgb="FF006100"/>
      <name val="ＭＳ Ｐゴシック"/>
      <charset val="0"/>
      <scheme val="minor"/>
    </font>
    <font>
      <u/>
      <sz val="11"/>
      <color rgb="FF0000FF"/>
      <name val="ＭＳ Ｐゴシック"/>
      <charset val="0"/>
      <scheme val="minor"/>
    </font>
    <font>
      <b/>
      <sz val="13"/>
      <color theme="3"/>
      <name val="ＭＳ Ｐゴシック"/>
      <charset val="134"/>
      <scheme val="minor"/>
    </font>
    <font>
      <b/>
      <sz val="11"/>
      <color rgb="FF3F3F3F"/>
      <name val="ＭＳ Ｐゴシック"/>
      <charset val="0"/>
      <scheme val="minor"/>
    </font>
    <font>
      <sz val="11"/>
      <color rgb="FFFF0000"/>
      <name val="ＭＳ Ｐゴシック"/>
      <charset val="0"/>
      <scheme val="minor"/>
    </font>
    <font>
      <sz val="11"/>
      <color rgb="FFFA7D00"/>
      <name val="ＭＳ Ｐゴシック"/>
      <charset val="0"/>
      <scheme val="minor"/>
    </font>
    <font>
      <b/>
      <sz val="11"/>
      <color rgb="FFFA7D00"/>
      <name val="ＭＳ Ｐゴシック"/>
      <charset val="0"/>
      <scheme val="minor"/>
    </font>
    <font>
      <b/>
      <sz val="11"/>
      <color theme="1"/>
      <name val="ＭＳ Ｐゴシック"/>
      <charset val="0"/>
      <scheme val="minor"/>
    </font>
    <font>
      <b/>
      <sz val="11"/>
      <color rgb="FFFFFFFF"/>
      <name val="ＭＳ Ｐゴシック"/>
      <charset val="0"/>
      <scheme val="minor"/>
    </font>
    <font>
      <sz val="11"/>
      <color rgb="FF9C0006"/>
      <name val="ＭＳ Ｐゴシック"/>
      <charset val="0"/>
      <scheme val="minor"/>
    </font>
    <font>
      <sz val="11"/>
      <color rgb="FF9C6500"/>
      <name val="ＭＳ Ｐゴシック"/>
      <charset val="0"/>
      <scheme val="minor"/>
    </font>
    <font>
      <b/>
      <sz val="9"/>
      <name val="ＭＳ Ｐゴシック"/>
      <charset val="128"/>
    </font>
  </fonts>
  <fills count="33">
    <fill>
      <patternFill patternType="none"/>
    </fill>
    <fill>
      <patternFill patternType="gray125"/>
    </fill>
    <fill>
      <patternFill patternType="solid">
        <fgColor rgb="FFFFCC9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</fills>
  <borders count="54">
    <border>
      <left/>
      <right/>
      <top/>
      <bottom/>
      <diagonal/>
    </border>
    <border>
      <left style="medium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thin">
        <color auto="1"/>
      </right>
      <top/>
      <bottom style="medium">
        <color auto="1"/>
      </bottom>
      <diagonal/>
    </border>
    <border>
      <left style="thin">
        <color auto="1"/>
      </left>
      <right/>
      <top/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/>
      <top style="medium">
        <color auto="1"/>
      </top>
      <bottom/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double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double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 diagonalUp="1">
      <left style="thin">
        <color auto="1"/>
      </left>
      <right style="thin">
        <color auto="1"/>
      </right>
      <top/>
      <bottom style="thin">
        <color auto="1"/>
      </bottom>
      <diagonal style="thin">
        <color auto="1"/>
      </diagonal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 style="medium">
        <color auto="1"/>
      </bottom>
      <diagonal/>
    </border>
    <border>
      <left/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medium">
        <color auto="1"/>
      </top>
      <bottom style="double">
        <color auto="1"/>
      </bottom>
      <diagonal/>
    </border>
    <border>
      <left/>
      <right style="thin">
        <color auto="1"/>
      </right>
      <top style="medium">
        <color auto="1"/>
      </top>
      <bottom style="double">
        <color auto="1"/>
      </bottom>
      <diagonal/>
    </border>
    <border>
      <left/>
      <right style="medium">
        <color auto="1"/>
      </right>
      <top style="medium">
        <color auto="1"/>
      </top>
      <bottom style="double">
        <color auto="1"/>
      </bottom>
      <diagonal/>
    </border>
    <border>
      <left style="thin">
        <color auto="1"/>
      </left>
      <right/>
      <top style="double">
        <color auto="1"/>
      </top>
      <bottom style="thin">
        <color auto="1"/>
      </bottom>
      <diagonal/>
    </border>
    <border>
      <left/>
      <right style="thin">
        <color auto="1"/>
      </right>
      <top style="double">
        <color auto="1"/>
      </top>
      <bottom style="thin">
        <color auto="1"/>
      </bottom>
      <diagonal/>
    </border>
    <border>
      <left/>
      <right style="medium">
        <color auto="1"/>
      </right>
      <top style="double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49">
    <xf numFmtId="0" fontId="0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11" fillId="2" borderId="46" applyNumberFormat="0" applyAlignment="0" applyProtection="0">
      <alignment vertical="center"/>
    </xf>
    <xf numFmtId="176" fontId="15" fillId="0" borderId="0" applyFont="0" applyFill="0" applyBorder="0" applyAlignment="0" applyProtection="0">
      <alignment vertical="center"/>
    </xf>
    <xf numFmtId="177" fontId="15" fillId="0" borderId="0" applyFont="0" applyFill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178" fontId="15" fillId="0" borderId="0" applyFont="0" applyFill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5" fillId="6" borderId="48" applyNumberFormat="0" applyFont="0" applyAlignment="0" applyProtection="0">
      <alignment vertical="center"/>
    </xf>
    <xf numFmtId="9" fontId="15" fillId="0" borderId="0" applyFon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51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23" fillId="18" borderId="50" applyNumberFormat="0" applyAlignment="0" applyProtection="0">
      <alignment vertical="center"/>
    </xf>
    <xf numFmtId="0" fontId="14" fillId="0" borderId="47" applyNumberFormat="0" applyFill="0" applyAlignment="0" applyProtection="0">
      <alignment vertical="center"/>
    </xf>
    <xf numFmtId="0" fontId="22" fillId="0" borderId="47" applyNumberFormat="0" applyFill="0" applyAlignment="0" applyProtection="0">
      <alignment vertical="center"/>
    </xf>
    <xf numFmtId="0" fontId="26" fillId="18" borderId="46" applyNumberFormat="0" applyAlignment="0" applyProtection="0">
      <alignment vertical="center"/>
    </xf>
    <xf numFmtId="0" fontId="16" fillId="0" borderId="49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28" fillId="24" borderId="53" applyNumberFormat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27" fillId="0" borderId="52" applyNumberFormat="0" applyFill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30" fillId="32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</cellStyleXfs>
  <cellXfs count="119">
    <xf numFmtId="0" fontId="0" fillId="0" borderId="0" xfId="0">
      <alignment vertical="center"/>
    </xf>
    <xf numFmtId="0" fontId="1" fillId="0" borderId="0" xfId="0" applyFont="1" applyProtection="1">
      <alignment vertical="center"/>
      <protection locked="0"/>
    </xf>
    <xf numFmtId="0" fontId="0" fillId="0" borderId="0" xfId="0" applyProtection="1">
      <alignment vertical="center"/>
      <protection locked="0"/>
    </xf>
    <xf numFmtId="0" fontId="2" fillId="0" borderId="0" xfId="0" applyFont="1" applyAlignment="1" applyProtection="1">
      <alignment vertical="center" wrapText="1"/>
    </xf>
    <xf numFmtId="0" fontId="3" fillId="0" borderId="0" xfId="0" applyFont="1" applyAlignment="1" applyProtection="1">
      <alignment horizontal="center" vertical="center"/>
    </xf>
    <xf numFmtId="0" fontId="0" fillId="0" borderId="0" xfId="0" applyAlignment="1" applyProtection="1">
      <alignment vertical="center"/>
    </xf>
    <xf numFmtId="0" fontId="1" fillId="0" borderId="0" xfId="0" applyFont="1" applyAlignment="1" applyProtection="1">
      <alignment horizontal="right" vertical="center"/>
    </xf>
    <xf numFmtId="0" fontId="1" fillId="0" borderId="0" xfId="0" applyFont="1" applyAlignment="1" applyProtection="1">
      <alignment vertical="center"/>
    </xf>
    <xf numFmtId="180" fontId="1" fillId="0" borderId="0" xfId="0" applyNumberFormat="1" applyFont="1" applyAlignment="1" applyProtection="1">
      <alignment vertical="center"/>
    </xf>
    <xf numFmtId="0" fontId="4" fillId="0" borderId="1" xfId="0" applyFont="1" applyBorder="1" applyAlignment="1" applyProtection="1">
      <alignment horizontal="center" vertical="center" shrinkToFit="1"/>
    </xf>
    <xf numFmtId="0" fontId="4" fillId="0" borderId="2" xfId="0" applyFont="1" applyBorder="1" applyAlignment="1" applyProtection="1">
      <alignment horizontal="center" vertical="center" shrinkToFit="1"/>
    </xf>
    <xf numFmtId="0" fontId="4" fillId="0" borderId="3" xfId="0" applyFont="1" applyBorder="1" applyAlignment="1" applyProtection="1">
      <alignment horizontal="center" vertical="center" shrinkToFit="1"/>
    </xf>
    <xf numFmtId="0" fontId="4" fillId="0" borderId="4" xfId="0" applyFont="1" applyBorder="1" applyAlignment="1" applyProtection="1">
      <alignment horizontal="center" vertical="center"/>
    </xf>
    <xf numFmtId="0" fontId="4" fillId="0" borderId="2" xfId="0" applyFont="1" applyBorder="1" applyAlignment="1" applyProtection="1">
      <alignment horizontal="center" vertical="center"/>
    </xf>
    <xf numFmtId="0" fontId="5" fillId="0" borderId="5" xfId="0" applyFont="1" applyBorder="1" applyAlignment="1" applyProtection="1">
      <alignment horizontal="center" vertical="center" shrinkToFit="1"/>
      <protection locked="0"/>
    </xf>
    <xf numFmtId="0" fontId="5" fillId="0" borderId="6" xfId="0" applyFont="1" applyBorder="1" applyAlignment="1" applyProtection="1">
      <alignment horizontal="center" vertical="center" shrinkToFit="1"/>
      <protection locked="0"/>
    </xf>
    <xf numFmtId="0" fontId="5" fillId="0" borderId="7" xfId="0" applyFont="1" applyBorder="1" applyAlignment="1" applyProtection="1">
      <alignment horizontal="center" vertical="center" shrinkToFit="1"/>
      <protection locked="0"/>
    </xf>
    <xf numFmtId="179" fontId="6" fillId="0" borderId="8" xfId="0" applyNumberFormat="1" applyFont="1" applyBorder="1" applyAlignment="1" applyProtection="1">
      <alignment horizontal="center" vertical="center"/>
      <protection locked="0"/>
    </xf>
    <xf numFmtId="179" fontId="6" fillId="0" borderId="6" xfId="0" applyNumberFormat="1" applyFont="1" applyBorder="1" applyAlignment="1" applyProtection="1">
      <alignment vertical="center"/>
      <protection locked="0"/>
    </xf>
    <xf numFmtId="0" fontId="5" fillId="0" borderId="9" xfId="0" applyFont="1" applyBorder="1" applyAlignment="1" applyProtection="1">
      <alignment horizontal="center" vertical="center" shrinkToFit="1"/>
      <protection locked="0"/>
    </xf>
    <xf numFmtId="0" fontId="5" fillId="0" borderId="10" xfId="0" applyFont="1" applyBorder="1" applyAlignment="1" applyProtection="1">
      <alignment horizontal="center" vertical="center" shrinkToFit="1"/>
      <protection locked="0"/>
    </xf>
    <xf numFmtId="0" fontId="5" fillId="0" borderId="11" xfId="0" applyFont="1" applyBorder="1" applyAlignment="1" applyProtection="1">
      <alignment horizontal="center" vertical="center" shrinkToFit="1"/>
      <protection locked="0"/>
    </xf>
    <xf numFmtId="179" fontId="6" fillId="0" borderId="12" xfId="0" applyNumberFormat="1" applyFont="1" applyBorder="1" applyAlignment="1" applyProtection="1">
      <alignment vertical="center"/>
      <protection locked="0"/>
    </xf>
    <xf numFmtId="179" fontId="6" fillId="0" borderId="10" xfId="0" applyNumberFormat="1" applyFont="1" applyBorder="1" applyAlignment="1" applyProtection="1">
      <alignment vertical="center"/>
      <protection locked="0"/>
    </xf>
    <xf numFmtId="0" fontId="0" fillId="0" borderId="0" xfId="0" applyBorder="1" applyAlignment="1" applyProtection="1">
      <alignment vertical="center" shrinkToFit="1"/>
    </xf>
    <xf numFmtId="0" fontId="0" fillId="0" borderId="0" xfId="0" applyBorder="1" applyAlignment="1" applyProtection="1">
      <alignment vertical="center"/>
    </xf>
    <xf numFmtId="0" fontId="4" fillId="0" borderId="13" xfId="0" applyFont="1" applyBorder="1" applyAlignment="1" applyProtection="1">
      <alignment horizontal="center" vertical="center" shrinkToFit="1"/>
      <protection locked="0"/>
    </xf>
    <xf numFmtId="0" fontId="4" fillId="0" borderId="14" xfId="0" applyFont="1" applyBorder="1" applyAlignment="1" applyProtection="1">
      <alignment horizontal="center" vertical="center" shrinkToFit="1"/>
      <protection locked="0"/>
    </xf>
    <xf numFmtId="0" fontId="6" fillId="0" borderId="14" xfId="0" applyFont="1" applyBorder="1" applyAlignment="1" applyProtection="1">
      <alignment vertical="center"/>
      <protection locked="0"/>
    </xf>
    <xf numFmtId="0" fontId="6" fillId="0" borderId="4" xfId="0" applyFont="1" applyBorder="1" applyAlignment="1" applyProtection="1">
      <alignment vertical="center"/>
      <protection locked="0"/>
    </xf>
    <xf numFmtId="0" fontId="4" fillId="0" borderId="13" xfId="0" applyFont="1" applyBorder="1" applyAlignment="1" applyProtection="1">
      <alignment vertical="center" textRotation="255"/>
      <protection locked="0"/>
    </xf>
    <xf numFmtId="0" fontId="4" fillId="0" borderId="3" xfId="0" applyFont="1" applyBorder="1" applyAlignment="1" applyProtection="1">
      <alignment horizontal="center" vertical="center" wrapText="1"/>
      <protection locked="0"/>
    </xf>
    <xf numFmtId="0" fontId="0" fillId="0" borderId="15" xfId="0" applyBorder="1" applyAlignment="1" applyProtection="1">
      <alignment horizontal="left" vertical="top"/>
      <protection locked="0"/>
    </xf>
    <xf numFmtId="0" fontId="4" fillId="0" borderId="16" xfId="0" applyFont="1" applyBorder="1" applyAlignment="1" applyProtection="1">
      <alignment horizontal="center" vertical="center" shrinkToFit="1"/>
      <protection locked="0"/>
    </xf>
    <xf numFmtId="0" fontId="4" fillId="0" borderId="17" xfId="0" applyFont="1" applyBorder="1" applyAlignment="1" applyProtection="1">
      <alignment horizontal="center" vertical="center" shrinkToFit="1"/>
      <protection locked="0"/>
    </xf>
    <xf numFmtId="0" fontId="6" fillId="0" borderId="17" xfId="0" applyFont="1" applyBorder="1" applyAlignment="1" applyProtection="1">
      <alignment vertical="center"/>
      <protection locked="0"/>
    </xf>
    <xf numFmtId="0" fontId="6" fillId="0" borderId="18" xfId="0" applyFont="1" applyBorder="1" applyAlignment="1" applyProtection="1">
      <alignment vertical="center"/>
      <protection locked="0"/>
    </xf>
    <xf numFmtId="0" fontId="4" fillId="0" borderId="16" xfId="0" applyFont="1" applyBorder="1" applyAlignment="1" applyProtection="1">
      <alignment vertical="center" textRotation="255"/>
      <protection locked="0"/>
    </xf>
    <xf numFmtId="0" fontId="4" fillId="0" borderId="19" xfId="0" applyFont="1" applyBorder="1" applyAlignment="1" applyProtection="1">
      <alignment horizontal="center" vertical="center"/>
      <protection locked="0"/>
    </xf>
    <xf numFmtId="0" fontId="0" fillId="0" borderId="20" xfId="0" applyBorder="1" applyAlignment="1" applyProtection="1">
      <alignment horizontal="left" vertical="top"/>
      <protection locked="0"/>
    </xf>
    <xf numFmtId="0" fontId="0" fillId="0" borderId="21" xfId="0" applyBorder="1" applyAlignment="1" applyProtection="1">
      <alignment horizontal="left" vertical="top"/>
      <protection locked="0"/>
    </xf>
    <xf numFmtId="0" fontId="7" fillId="0" borderId="19" xfId="0" applyFont="1" applyBorder="1" applyAlignment="1" applyProtection="1">
      <alignment horizontal="center" vertical="center" wrapText="1" shrinkToFit="1"/>
      <protection locked="0"/>
    </xf>
    <xf numFmtId="0" fontId="0" fillId="0" borderId="8" xfId="0" applyBorder="1" applyAlignment="1" applyProtection="1">
      <alignment horizontal="left" vertical="top"/>
      <protection locked="0"/>
    </xf>
    <xf numFmtId="0" fontId="4" fillId="0" borderId="22" xfId="0" applyFont="1" applyBorder="1" applyAlignment="1" applyProtection="1">
      <alignment horizontal="center" vertical="center" shrinkToFit="1"/>
      <protection locked="0"/>
    </xf>
    <xf numFmtId="0" fontId="4" fillId="0" borderId="23" xfId="0" applyFont="1" applyBorder="1" applyAlignment="1" applyProtection="1">
      <alignment horizontal="center" vertical="center" shrinkToFit="1"/>
      <protection locked="0"/>
    </xf>
    <xf numFmtId="0" fontId="6" fillId="0" borderId="23" xfId="0" applyFont="1" applyBorder="1" applyAlignment="1" applyProtection="1">
      <alignment vertical="center"/>
      <protection locked="0"/>
    </xf>
    <xf numFmtId="0" fontId="6" fillId="0" borderId="24" xfId="0" applyFont="1" applyBorder="1" applyAlignment="1" applyProtection="1">
      <alignment vertical="center"/>
      <protection locked="0"/>
    </xf>
    <xf numFmtId="0" fontId="4" fillId="0" borderId="22" xfId="0" applyFont="1" applyBorder="1" applyAlignment="1" applyProtection="1">
      <alignment vertical="center" textRotation="255"/>
      <protection locked="0"/>
    </xf>
    <xf numFmtId="0" fontId="7" fillId="0" borderId="25" xfId="0" applyFont="1" applyBorder="1" applyAlignment="1" applyProtection="1">
      <alignment horizontal="center" vertical="center" shrinkToFit="1"/>
      <protection locked="0"/>
    </xf>
    <xf numFmtId="0" fontId="0" fillId="0" borderId="12" xfId="0" applyBorder="1" applyAlignment="1" applyProtection="1">
      <alignment horizontal="left" vertical="top"/>
      <protection locked="0"/>
    </xf>
    <xf numFmtId="0" fontId="8" fillId="0" borderId="26" xfId="0" applyFont="1" applyBorder="1" applyAlignment="1" applyProtection="1">
      <alignment horizontal="center" vertical="center"/>
    </xf>
    <xf numFmtId="0" fontId="8" fillId="0" borderId="27" xfId="0" applyFont="1" applyBorder="1" applyAlignment="1" applyProtection="1">
      <alignment horizontal="center" vertical="center" textRotation="255" shrinkToFit="1"/>
    </xf>
    <xf numFmtId="0" fontId="8" fillId="0" borderId="27" xfId="0" applyFont="1" applyBorder="1" applyAlignment="1" applyProtection="1">
      <alignment horizontal="center" vertical="center"/>
    </xf>
    <xf numFmtId="0" fontId="8" fillId="0" borderId="27" xfId="0" applyFont="1" applyBorder="1" applyAlignment="1" applyProtection="1">
      <alignment horizontal="center" vertical="center" shrinkToFit="1"/>
    </xf>
    <xf numFmtId="0" fontId="0" fillId="0" borderId="28" xfId="0" applyBorder="1" applyAlignment="1" applyProtection="1">
      <alignment horizontal="center" vertical="center"/>
    </xf>
    <xf numFmtId="0" fontId="0" fillId="0" borderId="29" xfId="0" applyBorder="1" applyProtection="1">
      <alignment vertical="center"/>
      <protection locked="0"/>
    </xf>
    <xf numFmtId="0" fontId="4" fillId="0" borderId="30" xfId="0" applyFont="1" applyBorder="1" applyAlignment="1" applyProtection="1">
      <alignment horizontal="center" vertical="center"/>
      <protection locked="0"/>
    </xf>
    <xf numFmtId="0" fontId="0" fillId="0" borderId="30" xfId="0" applyBorder="1" applyProtection="1">
      <alignment vertical="center"/>
      <protection locked="0"/>
    </xf>
    <xf numFmtId="0" fontId="0" fillId="0" borderId="30" xfId="0" applyBorder="1" applyAlignment="1" applyProtection="1">
      <alignment vertical="center"/>
      <protection locked="0"/>
    </xf>
    <xf numFmtId="0" fontId="0" fillId="0" borderId="16" xfId="0" applyBorder="1" applyAlignment="1" applyProtection="1">
      <alignment horizontal="center" vertical="center"/>
    </xf>
    <xf numFmtId="0" fontId="0" fillId="0" borderId="17" xfId="0" applyBorder="1" applyProtection="1">
      <alignment vertical="center"/>
      <protection locked="0"/>
    </xf>
    <xf numFmtId="0" fontId="0" fillId="0" borderId="17" xfId="0" applyBorder="1" applyAlignment="1" applyProtection="1">
      <alignment horizontal="center" vertical="center"/>
      <protection locked="0"/>
    </xf>
    <xf numFmtId="0" fontId="0" fillId="0" borderId="17" xfId="0" applyBorder="1" applyAlignment="1" applyProtection="1">
      <alignment vertical="center"/>
      <protection locked="0"/>
    </xf>
    <xf numFmtId="0" fontId="0" fillId="0" borderId="22" xfId="0" applyBorder="1" applyAlignment="1" applyProtection="1">
      <alignment horizontal="center" vertical="center"/>
    </xf>
    <xf numFmtId="0" fontId="0" fillId="0" borderId="23" xfId="0" applyBorder="1" applyProtection="1">
      <alignment vertical="center"/>
      <protection locked="0"/>
    </xf>
    <xf numFmtId="0" fontId="0" fillId="0" borderId="23" xfId="0" applyBorder="1" applyAlignment="1" applyProtection="1">
      <alignment vertical="center"/>
      <protection locked="0"/>
    </xf>
    <xf numFmtId="0" fontId="0" fillId="0" borderId="0" xfId="0" applyBorder="1" applyAlignment="1" applyProtection="1">
      <alignment horizontal="center" vertical="center"/>
    </xf>
    <xf numFmtId="0" fontId="0" fillId="0" borderId="0" xfId="0" applyBorder="1" applyProtection="1">
      <alignment vertical="center"/>
    </xf>
    <xf numFmtId="0" fontId="0" fillId="0" borderId="0" xfId="0" applyAlignment="1" applyProtection="1">
      <alignment horizontal="left" vertical="center"/>
    </xf>
    <xf numFmtId="0" fontId="0" fillId="0" borderId="0" xfId="0" applyProtection="1">
      <alignment vertical="center"/>
    </xf>
    <xf numFmtId="0" fontId="0" fillId="0" borderId="0" xfId="0" applyAlignment="1" applyProtection="1">
      <alignment horizontal="center" vertical="center"/>
    </xf>
    <xf numFmtId="49" fontId="0" fillId="0" borderId="0" xfId="0" applyNumberFormat="1" applyAlignment="1" applyProtection="1">
      <alignment horizontal="center" vertical="center"/>
    </xf>
    <xf numFmtId="0" fontId="0" fillId="0" borderId="0" xfId="0" applyAlignment="1" applyProtection="1">
      <alignment vertical="center"/>
      <protection locked="0"/>
    </xf>
    <xf numFmtId="0" fontId="1" fillId="0" borderId="0" xfId="0" applyFont="1" applyProtection="1">
      <alignment vertical="center"/>
    </xf>
    <xf numFmtId="0" fontId="4" fillId="0" borderId="31" xfId="0" applyFont="1" applyBorder="1" applyAlignment="1" applyProtection="1">
      <alignment horizontal="center" vertical="center" wrapText="1"/>
    </xf>
    <xf numFmtId="0" fontId="4" fillId="0" borderId="0" xfId="0" applyFont="1" applyBorder="1" applyAlignment="1" applyProtection="1">
      <alignment horizontal="center" vertical="center"/>
    </xf>
    <xf numFmtId="0" fontId="4" fillId="0" borderId="31" xfId="0" applyFont="1" applyBorder="1" applyAlignment="1" applyProtection="1">
      <alignment horizontal="center" vertical="center"/>
    </xf>
    <xf numFmtId="0" fontId="0" fillId="0" borderId="32" xfId="0" applyBorder="1" applyAlignment="1" applyProtection="1">
      <alignment horizontal="left" vertical="top"/>
      <protection locked="0"/>
    </xf>
    <xf numFmtId="0" fontId="0" fillId="0" borderId="13" xfId="0" applyBorder="1" applyAlignment="1" applyProtection="1">
      <alignment vertical="center"/>
      <protection locked="0"/>
    </xf>
    <xf numFmtId="181" fontId="0" fillId="0" borderId="4" xfId="0" applyNumberFormat="1" applyBorder="1" applyAlignment="1" applyProtection="1">
      <alignment horizontal="right" vertical="center"/>
      <protection locked="0"/>
    </xf>
    <xf numFmtId="0" fontId="0" fillId="0" borderId="2" xfId="0" applyBorder="1" applyAlignment="1" applyProtection="1">
      <alignment vertical="center"/>
      <protection locked="0"/>
    </xf>
    <xf numFmtId="181" fontId="0" fillId="0" borderId="2" xfId="0" applyNumberFormat="1" applyBorder="1" applyAlignment="1" applyProtection="1">
      <alignment horizontal="center" vertical="center"/>
      <protection locked="0"/>
    </xf>
    <xf numFmtId="182" fontId="0" fillId="0" borderId="33" xfId="0" applyNumberFormat="1" applyBorder="1" applyAlignment="1" applyProtection="1">
      <alignment horizontal="center" vertical="center"/>
      <protection locked="0"/>
    </xf>
    <xf numFmtId="0" fontId="0" fillId="0" borderId="0" xfId="0" applyAlignment="1" applyProtection="1">
      <alignment horizontal="left" vertical="top"/>
      <protection locked="0"/>
    </xf>
    <xf numFmtId="0" fontId="0" fillId="0" borderId="0" xfId="0" applyBorder="1" applyAlignment="1" applyProtection="1">
      <alignment horizontal="left" vertical="top"/>
      <protection locked="0"/>
    </xf>
    <xf numFmtId="0" fontId="0" fillId="0" borderId="16" xfId="0" applyBorder="1" applyAlignment="1" applyProtection="1">
      <alignment vertical="center"/>
      <protection locked="0"/>
    </xf>
    <xf numFmtId="181" fontId="0" fillId="0" borderId="18" xfId="0" applyNumberFormat="1" applyBorder="1" applyAlignment="1" applyProtection="1">
      <alignment horizontal="right" vertical="center"/>
      <protection locked="0"/>
    </xf>
    <xf numFmtId="0" fontId="0" fillId="0" borderId="34" xfId="0" applyBorder="1" applyAlignment="1" applyProtection="1">
      <alignment vertical="center"/>
      <protection locked="0"/>
    </xf>
    <xf numFmtId="181" fontId="0" fillId="0" borderId="34" xfId="0" applyNumberFormat="1" applyBorder="1" applyAlignment="1" applyProtection="1">
      <alignment horizontal="center" vertical="center"/>
      <protection locked="0"/>
    </xf>
    <xf numFmtId="182" fontId="0" fillId="0" borderId="35" xfId="0" applyNumberFormat="1" applyBorder="1" applyAlignment="1" applyProtection="1">
      <alignment horizontal="center" vertical="center"/>
      <protection locked="0"/>
    </xf>
    <xf numFmtId="0" fontId="0" fillId="0" borderId="36" xfId="0" applyBorder="1" applyAlignment="1" applyProtection="1">
      <alignment horizontal="left" vertical="top"/>
      <protection locked="0"/>
    </xf>
    <xf numFmtId="182" fontId="0" fillId="0" borderId="34" xfId="0" applyNumberFormat="1" applyBorder="1" applyAlignment="1" applyProtection="1">
      <alignment horizontal="center" vertical="center"/>
      <protection locked="0"/>
    </xf>
    <xf numFmtId="0" fontId="0" fillId="0" borderId="6" xfId="0" applyBorder="1" applyAlignment="1" applyProtection="1">
      <alignment horizontal="left" vertical="top"/>
      <protection locked="0"/>
    </xf>
    <xf numFmtId="0" fontId="0" fillId="0" borderId="10" xfId="0" applyBorder="1" applyAlignment="1" applyProtection="1">
      <alignment horizontal="left" vertical="top"/>
      <protection locked="0"/>
    </xf>
    <xf numFmtId="0" fontId="0" fillId="0" borderId="22" xfId="0" applyBorder="1" applyAlignment="1" applyProtection="1">
      <alignment vertical="center"/>
      <protection locked="0"/>
    </xf>
    <xf numFmtId="181" fontId="0" fillId="0" borderId="24" xfId="0" applyNumberFormat="1" applyBorder="1" applyAlignment="1" applyProtection="1">
      <alignment horizontal="right" vertical="center"/>
      <protection locked="0"/>
    </xf>
    <xf numFmtId="0" fontId="0" fillId="0" borderId="37" xfId="0" applyBorder="1" applyAlignment="1" applyProtection="1">
      <alignment vertical="center"/>
      <protection locked="0"/>
    </xf>
    <xf numFmtId="181" fontId="0" fillId="0" borderId="37" xfId="0" applyNumberFormat="1" applyBorder="1" applyAlignment="1" applyProtection="1">
      <alignment horizontal="center" vertical="center"/>
      <protection locked="0"/>
    </xf>
    <xf numFmtId="182" fontId="0" fillId="0" borderId="38" xfId="0" applyNumberFormat="1" applyBorder="1" applyAlignment="1" applyProtection="1">
      <alignment horizontal="center" vertical="center"/>
      <protection locked="0"/>
    </xf>
    <xf numFmtId="0" fontId="9" fillId="0" borderId="27" xfId="0" applyFont="1" applyBorder="1" applyAlignment="1" applyProtection="1">
      <alignment horizontal="center" vertical="center" wrapText="1"/>
    </xf>
    <xf numFmtId="0" fontId="10" fillId="0" borderId="27" xfId="0" applyFont="1" applyBorder="1" applyAlignment="1" applyProtection="1">
      <alignment horizontal="center" vertical="center" wrapText="1"/>
    </xf>
    <xf numFmtId="0" fontId="10" fillId="0" borderId="39" xfId="0" applyFont="1" applyBorder="1" applyAlignment="1" applyProtection="1">
      <alignment horizontal="center" vertical="center" wrapText="1"/>
    </xf>
    <xf numFmtId="0" fontId="10" fillId="0" borderId="40" xfId="0" applyFont="1" applyBorder="1" applyAlignment="1" applyProtection="1">
      <alignment horizontal="center" vertical="center" wrapText="1"/>
    </xf>
    <xf numFmtId="0" fontId="10" fillId="0" borderId="41" xfId="0" applyFont="1" applyBorder="1" applyAlignment="1" applyProtection="1">
      <alignment horizontal="center" vertical="center" wrapText="1"/>
    </xf>
    <xf numFmtId="0" fontId="0" fillId="0" borderId="30" xfId="0" applyBorder="1" applyAlignment="1" applyProtection="1">
      <alignment horizontal="center" vertical="center"/>
      <protection locked="0"/>
    </xf>
    <xf numFmtId="0" fontId="0" fillId="0" borderId="42" xfId="0" applyBorder="1" applyAlignment="1" applyProtection="1">
      <alignment horizontal="center" vertical="center"/>
      <protection locked="0"/>
    </xf>
    <xf numFmtId="0" fontId="0" fillId="0" borderId="43" xfId="0" applyBorder="1" applyAlignment="1" applyProtection="1">
      <alignment horizontal="center" vertical="center"/>
      <protection locked="0"/>
    </xf>
    <xf numFmtId="0" fontId="0" fillId="0" borderId="44" xfId="0" applyBorder="1" applyAlignment="1" applyProtection="1">
      <alignment horizontal="center" vertical="center"/>
      <protection locked="0"/>
    </xf>
    <xf numFmtId="0" fontId="0" fillId="0" borderId="18" xfId="0" applyBorder="1" applyAlignment="1" applyProtection="1">
      <alignment horizontal="center" vertical="center"/>
      <protection locked="0"/>
    </xf>
    <xf numFmtId="0" fontId="0" fillId="0" borderId="19" xfId="0" applyBorder="1" applyAlignment="1" applyProtection="1">
      <alignment horizontal="center" vertical="center"/>
      <protection locked="0"/>
    </xf>
    <xf numFmtId="0" fontId="0" fillId="0" borderId="35" xfId="0" applyBorder="1" applyAlignment="1" applyProtection="1">
      <alignment horizontal="center" vertical="center"/>
      <protection locked="0"/>
    </xf>
    <xf numFmtId="0" fontId="0" fillId="0" borderId="23" xfId="0" applyBorder="1" applyAlignment="1" applyProtection="1">
      <alignment horizontal="center" vertical="center"/>
      <protection locked="0"/>
    </xf>
    <xf numFmtId="0" fontId="0" fillId="0" borderId="24" xfId="0" applyBorder="1" applyAlignment="1" applyProtection="1">
      <alignment horizontal="center" vertical="center"/>
      <protection locked="0"/>
    </xf>
    <xf numFmtId="0" fontId="0" fillId="0" borderId="25" xfId="0" applyBorder="1" applyAlignment="1" applyProtection="1">
      <alignment horizontal="center" vertical="center"/>
      <protection locked="0"/>
    </xf>
    <xf numFmtId="0" fontId="0" fillId="0" borderId="38" xfId="0" applyBorder="1" applyAlignment="1" applyProtection="1">
      <alignment horizontal="center" vertical="center"/>
      <protection locked="0"/>
    </xf>
    <xf numFmtId="0" fontId="0" fillId="0" borderId="45" xfId="0" applyBorder="1" applyProtection="1">
      <alignment vertical="center"/>
      <protection locked="0"/>
    </xf>
    <xf numFmtId="0" fontId="0" fillId="0" borderId="0" xfId="0" applyFill="1" applyBorder="1" applyAlignment="1" applyProtection="1">
      <alignment horizontal="center" vertical="center"/>
      <protection locked="0"/>
    </xf>
    <xf numFmtId="0" fontId="0" fillId="0" borderId="0" xfId="0" applyFill="1" applyBorder="1" applyAlignment="1" applyProtection="1">
      <alignment horizontal="left" vertical="center"/>
      <protection locked="0"/>
    </xf>
    <xf numFmtId="0" fontId="0" fillId="0" borderId="0" xfId="0" applyAlignment="1" applyProtection="1">
      <alignment horizontal="left" vertical="center"/>
      <protection locked="0"/>
    </xf>
  </cellXfs>
  <cellStyles count="49">
    <cellStyle name="標準" xfId="0" builtinId="0"/>
    <cellStyle name="桁区切り[0]" xfId="1" builtinId="6"/>
    <cellStyle name="入力" xfId="2" builtinId="20"/>
    <cellStyle name="桁区切り" xfId="3" builtinId="3"/>
    <cellStyle name="通貨[0]" xfId="4" builtinId="7"/>
    <cellStyle name="40% - アクセント 5" xfId="5" builtinId="47"/>
    <cellStyle name="通貨" xfId="6" builtinId="4"/>
    <cellStyle name="20% - アクセント 4" xfId="7" builtinId="42"/>
    <cellStyle name="メモ" xfId="8" builtinId="10"/>
    <cellStyle name="パーセント" xfId="9" builtinId="5"/>
    <cellStyle name="ハイパーリンク" xfId="10" builtinId="8"/>
    <cellStyle name="アクセント 2" xfId="11" builtinId="33"/>
    <cellStyle name="訪問済ハイパーリンク" xfId="12" builtinId="9"/>
    <cellStyle name="良い" xfId="13" builtinId="26"/>
    <cellStyle name="警告文" xfId="14" builtinId="11"/>
    <cellStyle name="リンクセル" xfId="15" builtinId="24"/>
    <cellStyle name="タイトル" xfId="16" builtinId="15"/>
    <cellStyle name="説明文" xfId="17" builtinId="53"/>
    <cellStyle name="アクセント 6" xfId="18" builtinId="49"/>
    <cellStyle name="出力" xfId="19" builtinId="21"/>
    <cellStyle name="見出し 1" xfId="20" builtinId="16"/>
    <cellStyle name="見出し 2" xfId="21" builtinId="17"/>
    <cellStyle name="計算" xfId="22" builtinId="22"/>
    <cellStyle name="見出し 3" xfId="23" builtinId="18"/>
    <cellStyle name="見出し 4" xfId="24" builtinId="19"/>
    <cellStyle name="60% - アクセント 5" xfId="25" builtinId="48"/>
    <cellStyle name="チェックセル" xfId="26" builtinId="23"/>
    <cellStyle name="40% - アクセント 1" xfId="27" builtinId="31"/>
    <cellStyle name="集計" xfId="28" builtinId="25"/>
    <cellStyle name="悪い" xfId="29" builtinId="27"/>
    <cellStyle name="どちらでもない" xfId="30" builtinId="28"/>
    <cellStyle name="アクセント 1" xfId="31" builtinId="29"/>
    <cellStyle name="20% - アクセント 1" xfId="32" builtinId="30"/>
    <cellStyle name="20% - アクセント 5" xfId="33" builtinId="46"/>
    <cellStyle name="60% - アクセント 1" xfId="34" builtinId="32"/>
    <cellStyle name="20% - アクセント 2" xfId="35" builtinId="34"/>
    <cellStyle name="40% - アクセント 2" xfId="36" builtinId="35"/>
    <cellStyle name="20% - アクセント 6" xfId="37" builtinId="50"/>
    <cellStyle name="60% - アクセント 2" xfId="38" builtinId="36"/>
    <cellStyle name="アクセント 3" xfId="39" builtinId="37"/>
    <cellStyle name="20% - アクセント 3" xfId="40" builtinId="38"/>
    <cellStyle name="40% - アクセント 3" xfId="41" builtinId="39"/>
    <cellStyle name="60% - アクセント 3" xfId="42" builtinId="40"/>
    <cellStyle name="アクセント 4" xfId="43" builtinId="41"/>
    <cellStyle name="40% - アクセント 4" xfId="44" builtinId="43"/>
    <cellStyle name="60% - アクセント 4" xfId="45" builtinId="44"/>
    <cellStyle name="アクセント 5" xfId="46" builtinId="45"/>
    <cellStyle name="40% - アクセント 6" xfId="47" builtinId="51"/>
    <cellStyle name="60% - アクセント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0000"/>
  </sheetPr>
  <dimension ref="A1:S69"/>
  <sheetViews>
    <sheetView tabSelected="1" view="pageBreakPreview" zoomScaleNormal="100" zoomScaleSheetLayoutView="100" topLeftCell="A2" workbookViewId="0">
      <pane ySplit="14" topLeftCell="A16" activePane="bottomLeft" state="frozen"/>
      <selection/>
      <selection pane="bottomLeft" activeCell="T18" sqref="T18"/>
    </sheetView>
  </sheetViews>
  <sheetFormatPr defaultColWidth="9" defaultRowHeight="13.5"/>
  <cols>
    <col min="1" max="2" width="3.625" style="2" customWidth="1"/>
    <col min="3" max="3" width="7.625" style="2" customWidth="1"/>
    <col min="4" max="4" width="13.25" style="2" customWidth="1"/>
    <col min="5" max="5" width="11.75" style="2" customWidth="1"/>
    <col min="6" max="6" width="2.375" style="2" customWidth="1"/>
    <col min="7" max="7" width="5.5" style="2" customWidth="1"/>
    <col min="8" max="8" width="13.875" style="2" customWidth="1"/>
    <col min="9" max="9" width="11.5" style="2" customWidth="1"/>
    <col min="10" max="10" width="5.875" style="2" customWidth="1"/>
    <col min="11" max="12" width="7.625" style="2" customWidth="1"/>
    <col min="13" max="13" width="1.625" style="2" customWidth="1"/>
    <col min="14" max="14" width="6.625" style="2" customWidth="1"/>
    <col min="15" max="15" width="1.625" style="2" customWidth="1"/>
    <col min="16" max="16" width="6.625" style="2" customWidth="1"/>
    <col min="17" max="16384" width="9" style="2"/>
  </cols>
  <sheetData>
    <row r="1" ht="42" customHeight="1" spans="1:16">
      <c r="A1" s="3" t="s">
        <v>0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</row>
    <row r="2" ht="21.75" spans="1:19">
      <c r="A2" s="4" t="s">
        <v>1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R2" s="2"/>
      <c r="S2" s="115">
        <v>1</v>
      </c>
    </row>
    <row r="3" spans="1:16">
      <c r="A3" s="5"/>
      <c r="B3" s="5"/>
      <c r="C3" s="5"/>
      <c r="D3" s="5"/>
      <c r="E3" s="5"/>
      <c r="F3" s="5"/>
      <c r="G3" s="5"/>
      <c r="H3" s="5"/>
      <c r="I3" s="5"/>
      <c r="J3" s="5"/>
      <c r="K3" s="5"/>
      <c r="L3" s="5"/>
      <c r="M3" s="5"/>
      <c r="N3" s="5"/>
      <c r="O3" s="5"/>
      <c r="P3" s="69"/>
    </row>
    <row r="4" s="1" customFormat="1" ht="17.25" spans="1:16">
      <c r="A4" s="6">
        <f ca="1">IF(OR($S$2=5,S2=6),(YEAR(NOW())-1),YEAR(NOW()))</f>
        <v>2021</v>
      </c>
      <c r="B4" s="6"/>
      <c r="C4" s="7" t="s">
        <v>2</v>
      </c>
      <c r="D4" s="8">
        <f ca="1">IF($S$2=2,"",$A$4-(VALUE(VLOOKUP($S$2,$Q$30:$S$35,3,FALSE))))</f>
        <v>41</v>
      </c>
      <c r="E4" s="7" t="str">
        <f>VLOOKUP($S$2,$Q$30:$R$35,2,FALSE)</f>
        <v>草津ライオンズクラブ旗争奪学童野球大会</v>
      </c>
      <c r="F4" s="7"/>
      <c r="G4" s="7"/>
      <c r="H4" s="7"/>
      <c r="I4" s="7"/>
      <c r="J4" s="7"/>
      <c r="K4" s="7"/>
      <c r="L4" s="7"/>
      <c r="M4" s="7"/>
      <c r="N4" s="7"/>
      <c r="O4" s="7"/>
      <c r="P4" s="73"/>
    </row>
    <row r="5" ht="20.25" customHeight="1" spans="1:16">
      <c r="A5" s="7"/>
      <c r="B5" s="7"/>
      <c r="C5" s="7"/>
      <c r="D5" s="7"/>
      <c r="E5" s="7"/>
      <c r="F5" s="7"/>
      <c r="G5" s="7"/>
      <c r="H5" s="7"/>
      <c r="I5" s="7"/>
      <c r="J5" s="7"/>
      <c r="K5" s="5"/>
      <c r="L5" s="5"/>
      <c r="M5" s="5"/>
      <c r="N5" s="5"/>
      <c r="O5" s="5"/>
      <c r="P5" s="69"/>
    </row>
    <row r="6" spans="1:16">
      <c r="A6" s="9" t="s">
        <v>3</v>
      </c>
      <c r="B6" s="10"/>
      <c r="C6" s="10"/>
      <c r="D6" s="10"/>
      <c r="E6" s="10"/>
      <c r="F6" s="11"/>
      <c r="G6" s="12" t="s">
        <v>4</v>
      </c>
      <c r="H6" s="13"/>
      <c r="I6" s="74"/>
      <c r="J6" s="25"/>
      <c r="K6" s="75"/>
      <c r="L6" s="66"/>
      <c r="M6" s="66"/>
      <c r="N6" s="66"/>
      <c r="O6" s="66"/>
      <c r="P6" s="69"/>
    </row>
    <row r="7" spans="1:16">
      <c r="A7" s="14"/>
      <c r="B7" s="15"/>
      <c r="C7" s="15"/>
      <c r="D7" s="15"/>
      <c r="E7" s="15"/>
      <c r="F7" s="16"/>
      <c r="G7" s="17"/>
      <c r="H7" s="18"/>
      <c r="I7" s="74"/>
      <c r="J7" s="25"/>
      <c r="K7" s="75"/>
      <c r="L7" s="66"/>
      <c r="M7" s="66"/>
      <c r="N7" s="66"/>
      <c r="O7" s="66"/>
      <c r="P7" s="69"/>
    </row>
    <row r="8" ht="25.5" customHeight="1" spans="1:16">
      <c r="A8" s="19"/>
      <c r="B8" s="20"/>
      <c r="C8" s="20"/>
      <c r="D8" s="20"/>
      <c r="E8" s="20"/>
      <c r="F8" s="21"/>
      <c r="G8" s="22"/>
      <c r="H8" s="23"/>
      <c r="I8" s="76"/>
      <c r="J8" s="25"/>
      <c r="K8" s="75"/>
      <c r="L8" s="66"/>
      <c r="M8" s="66"/>
      <c r="N8" s="66"/>
      <c r="O8" s="66"/>
      <c r="P8" s="69"/>
    </row>
    <row r="9" ht="9.95" customHeight="1" spans="1:16">
      <c r="A9" s="24"/>
      <c r="B9" s="24"/>
      <c r="C9" s="24"/>
      <c r="D9" s="25"/>
      <c r="E9" s="25"/>
      <c r="F9" s="25"/>
      <c r="G9" s="25"/>
      <c r="H9" s="25"/>
      <c r="I9" s="66"/>
      <c r="J9" s="25"/>
      <c r="K9" s="66"/>
      <c r="L9" s="66"/>
      <c r="M9" s="66"/>
      <c r="N9" s="66"/>
      <c r="O9" s="66"/>
      <c r="P9" s="69"/>
    </row>
    <row r="10" ht="15" customHeight="1" spans="1:16">
      <c r="A10" s="26" t="s">
        <v>5</v>
      </c>
      <c r="B10" s="27"/>
      <c r="C10" s="27"/>
      <c r="D10" s="28"/>
      <c r="E10" s="29"/>
      <c r="F10" s="30" t="s">
        <v>6</v>
      </c>
      <c r="G10" s="31" t="s">
        <v>7</v>
      </c>
      <c r="H10" s="32"/>
      <c r="I10" s="77"/>
      <c r="J10" s="77"/>
      <c r="K10" s="78" t="s">
        <v>8</v>
      </c>
      <c r="L10" s="79"/>
      <c r="M10" s="80" t="s">
        <v>9</v>
      </c>
      <c r="N10" s="81"/>
      <c r="O10" s="80" t="s">
        <v>9</v>
      </c>
      <c r="P10" s="82"/>
    </row>
    <row r="11" ht="15" customHeight="1" spans="1:16">
      <c r="A11" s="33"/>
      <c r="B11" s="34"/>
      <c r="C11" s="34"/>
      <c r="D11" s="35"/>
      <c r="E11" s="36"/>
      <c r="F11" s="37"/>
      <c r="G11" s="38"/>
      <c r="H11" s="39"/>
      <c r="I11" s="83"/>
      <c r="J11" s="84"/>
      <c r="K11" s="85" t="s">
        <v>10</v>
      </c>
      <c r="L11" s="86"/>
      <c r="M11" s="87" t="s">
        <v>9</v>
      </c>
      <c r="N11" s="88"/>
      <c r="O11" s="87" t="s">
        <v>9</v>
      </c>
      <c r="P11" s="89"/>
    </row>
    <row r="12" ht="15" customHeight="1" spans="1:16">
      <c r="A12" s="33" t="s">
        <v>11</v>
      </c>
      <c r="B12" s="34"/>
      <c r="C12" s="34"/>
      <c r="D12" s="35"/>
      <c r="E12" s="36"/>
      <c r="F12" s="37"/>
      <c r="G12" s="38"/>
      <c r="H12" s="40"/>
      <c r="I12" s="90"/>
      <c r="J12" s="90"/>
      <c r="K12" s="85" t="s">
        <v>12</v>
      </c>
      <c r="L12" s="86"/>
      <c r="M12" s="87" t="s">
        <v>9</v>
      </c>
      <c r="N12" s="91"/>
      <c r="O12" s="87" t="s">
        <v>9</v>
      </c>
      <c r="P12" s="89"/>
    </row>
    <row r="13" ht="15" customHeight="1" spans="1:16">
      <c r="A13" s="33"/>
      <c r="B13" s="34"/>
      <c r="C13" s="34"/>
      <c r="D13" s="35"/>
      <c r="E13" s="36"/>
      <c r="F13" s="37"/>
      <c r="G13" s="41" t="s">
        <v>13</v>
      </c>
      <c r="H13" s="42"/>
      <c r="I13" s="92"/>
      <c r="J13" s="92"/>
      <c r="K13" s="85" t="s">
        <v>8</v>
      </c>
      <c r="L13" s="86"/>
      <c r="M13" s="87" t="s">
        <v>9</v>
      </c>
      <c r="N13" s="88"/>
      <c r="O13" s="87" t="s">
        <v>9</v>
      </c>
      <c r="P13" s="89"/>
    </row>
    <row r="14" ht="15" customHeight="1" spans="1:16">
      <c r="A14" s="43"/>
      <c r="B14" s="44"/>
      <c r="C14" s="44"/>
      <c r="D14" s="45"/>
      <c r="E14" s="46"/>
      <c r="F14" s="47"/>
      <c r="G14" s="48"/>
      <c r="H14" s="49"/>
      <c r="I14" s="93"/>
      <c r="J14" s="93"/>
      <c r="K14" s="94" t="s">
        <v>10</v>
      </c>
      <c r="L14" s="95"/>
      <c r="M14" s="96" t="s">
        <v>9</v>
      </c>
      <c r="N14" s="97"/>
      <c r="O14" s="96" t="s">
        <v>9</v>
      </c>
      <c r="P14" s="98"/>
    </row>
    <row r="15" ht="53.25" customHeight="1" spans="1:16">
      <c r="A15" s="50" t="s">
        <v>14</v>
      </c>
      <c r="B15" s="51" t="s">
        <v>15</v>
      </c>
      <c r="C15" s="52" t="s">
        <v>16</v>
      </c>
      <c r="D15" s="52" t="s">
        <v>17</v>
      </c>
      <c r="E15" s="53" t="s">
        <v>18</v>
      </c>
      <c r="F15" s="53"/>
      <c r="G15" s="53" t="s">
        <v>19</v>
      </c>
      <c r="H15" s="53"/>
      <c r="I15" s="52" t="s">
        <v>20</v>
      </c>
      <c r="J15" s="99" t="s">
        <v>21</v>
      </c>
      <c r="K15" s="100" t="s">
        <v>22</v>
      </c>
      <c r="L15" s="100" t="s">
        <v>23</v>
      </c>
      <c r="M15" s="101" t="s">
        <v>24</v>
      </c>
      <c r="N15" s="102"/>
      <c r="O15" s="101" t="s">
        <v>25</v>
      </c>
      <c r="P15" s="103"/>
    </row>
    <row r="16" ht="20.1" customHeight="1" spans="1:18">
      <c r="A16" s="54">
        <v>1</v>
      </c>
      <c r="B16" s="55"/>
      <c r="C16" s="56" t="s">
        <v>26</v>
      </c>
      <c r="D16" s="57"/>
      <c r="E16" s="58"/>
      <c r="F16" s="58"/>
      <c r="G16" s="58"/>
      <c r="H16" s="58"/>
      <c r="I16" s="57"/>
      <c r="J16" s="57"/>
      <c r="K16" s="104" t="s">
        <v>27</v>
      </c>
      <c r="L16" s="104" t="s">
        <v>27</v>
      </c>
      <c r="M16" s="105" t="s">
        <v>27</v>
      </c>
      <c r="N16" s="106"/>
      <c r="O16" s="105"/>
      <c r="P16" s="107"/>
      <c r="R16" s="116" t="s">
        <v>28</v>
      </c>
    </row>
    <row r="17" ht="20.1" customHeight="1" spans="1:18">
      <c r="A17" s="59">
        <f>A16+1</f>
        <v>2</v>
      </c>
      <c r="B17" s="60">
        <v>30</v>
      </c>
      <c r="C17" s="61" t="s">
        <v>29</v>
      </c>
      <c r="D17" s="60"/>
      <c r="E17" s="62"/>
      <c r="F17" s="62"/>
      <c r="G17" s="62"/>
      <c r="H17" s="62"/>
      <c r="I17" s="60"/>
      <c r="J17" s="60"/>
      <c r="K17" s="61" t="s">
        <v>27</v>
      </c>
      <c r="L17" s="61" t="s">
        <v>27</v>
      </c>
      <c r="M17" s="108" t="s">
        <v>27</v>
      </c>
      <c r="N17" s="109"/>
      <c r="O17" s="108"/>
      <c r="P17" s="110"/>
      <c r="R17" s="116" t="s">
        <v>30</v>
      </c>
    </row>
    <row r="18" ht="20.1" customHeight="1" spans="1:18">
      <c r="A18" s="59">
        <f t="shared" ref="A18:A45" si="0">A17+1</f>
        <v>3</v>
      </c>
      <c r="B18" s="60">
        <v>29</v>
      </c>
      <c r="C18" s="61" t="s">
        <v>31</v>
      </c>
      <c r="D18" s="60"/>
      <c r="E18" s="62"/>
      <c r="F18" s="62"/>
      <c r="G18" s="62"/>
      <c r="H18" s="62"/>
      <c r="I18" s="60"/>
      <c r="J18" s="60"/>
      <c r="K18" s="61" t="s">
        <v>27</v>
      </c>
      <c r="L18" s="61" t="s">
        <v>27</v>
      </c>
      <c r="M18" s="108" t="s">
        <v>27</v>
      </c>
      <c r="N18" s="109"/>
      <c r="O18" s="108"/>
      <c r="P18" s="110"/>
      <c r="R18" s="116" t="s">
        <v>32</v>
      </c>
    </row>
    <row r="19" ht="20.1" customHeight="1" spans="1:18">
      <c r="A19" s="59">
        <f t="shared" si="0"/>
        <v>4</v>
      </c>
      <c r="B19" s="60">
        <v>28</v>
      </c>
      <c r="C19" s="61" t="s">
        <v>31</v>
      </c>
      <c r="D19" s="60"/>
      <c r="E19" s="62"/>
      <c r="F19" s="62"/>
      <c r="G19" s="62"/>
      <c r="H19" s="62"/>
      <c r="I19" s="60"/>
      <c r="J19" s="60"/>
      <c r="K19" s="61" t="s">
        <v>27</v>
      </c>
      <c r="L19" s="61" t="s">
        <v>27</v>
      </c>
      <c r="M19" s="108" t="s">
        <v>27</v>
      </c>
      <c r="N19" s="109"/>
      <c r="O19" s="108"/>
      <c r="P19" s="110"/>
      <c r="R19" s="116" t="s">
        <v>33</v>
      </c>
    </row>
    <row r="20" ht="20.1" customHeight="1" spans="1:18">
      <c r="A20" s="59">
        <f t="shared" si="0"/>
        <v>5</v>
      </c>
      <c r="B20" s="60">
        <v>10</v>
      </c>
      <c r="C20" s="61" t="s">
        <v>34</v>
      </c>
      <c r="D20" s="60"/>
      <c r="E20" s="62"/>
      <c r="F20" s="62"/>
      <c r="G20" s="62"/>
      <c r="H20" s="62"/>
      <c r="I20" s="60"/>
      <c r="J20" s="60"/>
      <c r="K20" s="61" t="s">
        <v>27</v>
      </c>
      <c r="L20" s="61" t="s">
        <v>27</v>
      </c>
      <c r="M20" s="108" t="s">
        <v>27</v>
      </c>
      <c r="N20" s="109"/>
      <c r="O20" s="108"/>
      <c r="P20" s="110"/>
      <c r="R20" s="116" t="s">
        <v>35</v>
      </c>
    </row>
    <row r="21" ht="20.1" customHeight="1" spans="1:18">
      <c r="A21" s="59">
        <f t="shared" si="0"/>
        <v>6</v>
      </c>
      <c r="B21" s="60"/>
      <c r="C21" s="60"/>
      <c r="D21" s="60"/>
      <c r="E21" s="62"/>
      <c r="F21" s="62"/>
      <c r="G21" s="62"/>
      <c r="H21" s="62"/>
      <c r="I21" s="60"/>
      <c r="J21" s="60"/>
      <c r="K21" s="61" t="s">
        <v>27</v>
      </c>
      <c r="L21" s="61" t="s">
        <v>27</v>
      </c>
      <c r="M21" s="108" t="s">
        <v>27</v>
      </c>
      <c r="N21" s="109"/>
      <c r="O21" s="108"/>
      <c r="P21" s="110"/>
      <c r="R21" s="116" t="s">
        <v>36</v>
      </c>
    </row>
    <row r="22" ht="20.1" customHeight="1" spans="1:18">
      <c r="A22" s="59">
        <f t="shared" si="0"/>
        <v>7</v>
      </c>
      <c r="B22" s="60"/>
      <c r="C22" s="60"/>
      <c r="D22" s="60"/>
      <c r="E22" s="62"/>
      <c r="F22" s="62"/>
      <c r="G22" s="62"/>
      <c r="H22" s="62"/>
      <c r="I22" s="60"/>
      <c r="J22" s="60"/>
      <c r="K22" s="61" t="s">
        <v>27</v>
      </c>
      <c r="L22" s="61" t="s">
        <v>27</v>
      </c>
      <c r="M22" s="108" t="s">
        <v>27</v>
      </c>
      <c r="N22" s="109"/>
      <c r="O22" s="108"/>
      <c r="P22" s="110"/>
      <c r="R22" s="116" t="s">
        <v>37</v>
      </c>
    </row>
    <row r="23" ht="20.1" customHeight="1" spans="1:18">
      <c r="A23" s="59">
        <f t="shared" si="0"/>
        <v>8</v>
      </c>
      <c r="B23" s="60"/>
      <c r="C23" s="60"/>
      <c r="D23" s="60"/>
      <c r="E23" s="62"/>
      <c r="F23" s="62"/>
      <c r="G23" s="62"/>
      <c r="H23" s="62"/>
      <c r="I23" s="60"/>
      <c r="J23" s="60"/>
      <c r="K23" s="61" t="s">
        <v>27</v>
      </c>
      <c r="L23" s="61" t="s">
        <v>27</v>
      </c>
      <c r="M23" s="108" t="s">
        <v>27</v>
      </c>
      <c r="N23" s="109"/>
      <c r="O23" s="108"/>
      <c r="P23" s="110"/>
      <c r="R23" s="116" t="s">
        <v>38</v>
      </c>
    </row>
    <row r="24" ht="20.1" customHeight="1" spans="1:18">
      <c r="A24" s="59">
        <f t="shared" si="0"/>
        <v>9</v>
      </c>
      <c r="B24" s="60"/>
      <c r="C24" s="60"/>
      <c r="D24" s="60"/>
      <c r="E24" s="62"/>
      <c r="F24" s="62"/>
      <c r="G24" s="62"/>
      <c r="H24" s="62"/>
      <c r="I24" s="60"/>
      <c r="J24" s="60"/>
      <c r="K24" s="61" t="s">
        <v>27</v>
      </c>
      <c r="L24" s="61" t="s">
        <v>27</v>
      </c>
      <c r="M24" s="108" t="s">
        <v>27</v>
      </c>
      <c r="N24" s="109"/>
      <c r="O24" s="108"/>
      <c r="P24" s="110"/>
      <c r="R24" s="116" t="s">
        <v>39</v>
      </c>
    </row>
    <row r="25" ht="20.1" customHeight="1" spans="1:18">
      <c r="A25" s="59">
        <f t="shared" si="0"/>
        <v>10</v>
      </c>
      <c r="B25" s="60"/>
      <c r="C25" s="60"/>
      <c r="D25" s="60"/>
      <c r="E25" s="62"/>
      <c r="F25" s="62"/>
      <c r="G25" s="62"/>
      <c r="H25" s="62"/>
      <c r="I25" s="60"/>
      <c r="J25" s="60"/>
      <c r="K25" s="61" t="s">
        <v>27</v>
      </c>
      <c r="L25" s="61" t="s">
        <v>27</v>
      </c>
      <c r="M25" s="108" t="s">
        <v>27</v>
      </c>
      <c r="N25" s="109"/>
      <c r="O25" s="108"/>
      <c r="P25" s="110"/>
      <c r="R25" s="116" t="s">
        <v>40</v>
      </c>
    </row>
    <row r="26" ht="20.1" customHeight="1" spans="1:18">
      <c r="A26" s="59">
        <f t="shared" si="0"/>
        <v>11</v>
      </c>
      <c r="B26" s="60"/>
      <c r="C26" s="60"/>
      <c r="D26" s="60"/>
      <c r="E26" s="62"/>
      <c r="F26" s="62"/>
      <c r="G26" s="62"/>
      <c r="H26" s="62"/>
      <c r="I26" s="60"/>
      <c r="J26" s="60"/>
      <c r="K26" s="61" t="s">
        <v>27</v>
      </c>
      <c r="L26" s="61" t="s">
        <v>27</v>
      </c>
      <c r="M26" s="108" t="s">
        <v>27</v>
      </c>
      <c r="N26" s="109"/>
      <c r="O26" s="108"/>
      <c r="P26" s="110"/>
      <c r="R26" s="116" t="s">
        <v>41</v>
      </c>
    </row>
    <row r="27" ht="20.1" customHeight="1" spans="1:18">
      <c r="A27" s="59">
        <f t="shared" si="0"/>
        <v>12</v>
      </c>
      <c r="B27" s="60"/>
      <c r="C27" s="60"/>
      <c r="D27" s="60"/>
      <c r="E27" s="62"/>
      <c r="F27" s="62"/>
      <c r="G27" s="62"/>
      <c r="H27" s="62"/>
      <c r="I27" s="60"/>
      <c r="J27" s="60"/>
      <c r="K27" s="61" t="s">
        <v>27</v>
      </c>
      <c r="L27" s="61" t="s">
        <v>27</v>
      </c>
      <c r="M27" s="108" t="s">
        <v>27</v>
      </c>
      <c r="N27" s="109"/>
      <c r="O27" s="108"/>
      <c r="P27" s="110"/>
      <c r="R27" s="116" t="s">
        <v>42</v>
      </c>
    </row>
    <row r="28" ht="20.1" customHeight="1" spans="1:18">
      <c r="A28" s="59">
        <f t="shared" si="0"/>
        <v>13</v>
      </c>
      <c r="B28" s="60"/>
      <c r="C28" s="60"/>
      <c r="D28" s="60"/>
      <c r="E28" s="62"/>
      <c r="F28" s="62"/>
      <c r="G28" s="62"/>
      <c r="H28" s="62"/>
      <c r="I28" s="60"/>
      <c r="J28" s="60"/>
      <c r="K28" s="61" t="s">
        <v>27</v>
      </c>
      <c r="L28" s="61" t="s">
        <v>27</v>
      </c>
      <c r="M28" s="108" t="s">
        <v>27</v>
      </c>
      <c r="N28" s="109"/>
      <c r="O28" s="108"/>
      <c r="P28" s="110"/>
      <c r="R28" s="116" t="s">
        <v>43</v>
      </c>
    </row>
    <row r="29" ht="20.1" customHeight="1" spans="1:16">
      <c r="A29" s="59">
        <f t="shared" si="0"/>
        <v>14</v>
      </c>
      <c r="B29" s="60"/>
      <c r="C29" s="60"/>
      <c r="D29" s="60"/>
      <c r="E29" s="62"/>
      <c r="F29" s="62"/>
      <c r="G29" s="62"/>
      <c r="H29" s="62"/>
      <c r="I29" s="60"/>
      <c r="J29" s="60"/>
      <c r="K29" s="61" t="s">
        <v>27</v>
      </c>
      <c r="L29" s="61" t="s">
        <v>27</v>
      </c>
      <c r="M29" s="108" t="s">
        <v>27</v>
      </c>
      <c r="N29" s="109"/>
      <c r="O29" s="108"/>
      <c r="P29" s="110"/>
    </row>
    <row r="30" ht="20.1" customHeight="1" spans="1:19">
      <c r="A30" s="59">
        <f t="shared" si="0"/>
        <v>15</v>
      </c>
      <c r="B30" s="60"/>
      <c r="C30" s="60"/>
      <c r="D30" s="60"/>
      <c r="E30" s="62"/>
      <c r="F30" s="62"/>
      <c r="G30" s="62"/>
      <c r="H30" s="62"/>
      <c r="I30" s="60"/>
      <c r="J30" s="60"/>
      <c r="K30" s="61" t="s">
        <v>27</v>
      </c>
      <c r="L30" s="61" t="s">
        <v>27</v>
      </c>
      <c r="M30" s="108" t="s">
        <v>27</v>
      </c>
      <c r="N30" s="109"/>
      <c r="O30" s="108"/>
      <c r="P30" s="110"/>
      <c r="Q30" s="2">
        <v>1</v>
      </c>
      <c r="R30" s="117" t="s">
        <v>44</v>
      </c>
      <c r="S30" s="2">
        <v>1980</v>
      </c>
    </row>
    <row r="31" ht="20.1" customHeight="1" spans="1:18">
      <c r="A31" s="59">
        <f t="shared" si="0"/>
        <v>16</v>
      </c>
      <c r="B31" s="60"/>
      <c r="C31" s="60"/>
      <c r="D31" s="60"/>
      <c r="E31" s="62"/>
      <c r="F31" s="62"/>
      <c r="G31" s="62"/>
      <c r="H31" s="62"/>
      <c r="I31" s="60"/>
      <c r="J31" s="60"/>
      <c r="K31" s="61" t="s">
        <v>27</v>
      </c>
      <c r="L31" s="61" t="s">
        <v>27</v>
      </c>
      <c r="M31" s="108" t="s">
        <v>27</v>
      </c>
      <c r="N31" s="109"/>
      <c r="O31" s="108"/>
      <c r="P31" s="110"/>
      <c r="Q31" s="2">
        <v>2</v>
      </c>
      <c r="R31" s="117" t="s">
        <v>45</v>
      </c>
    </row>
    <row r="32" ht="20.1" customHeight="1" spans="1:19">
      <c r="A32" s="59">
        <f t="shared" si="0"/>
        <v>17</v>
      </c>
      <c r="B32" s="60"/>
      <c r="C32" s="60"/>
      <c r="D32" s="60"/>
      <c r="E32" s="62"/>
      <c r="F32" s="62"/>
      <c r="G32" s="62"/>
      <c r="H32" s="62"/>
      <c r="I32" s="60"/>
      <c r="J32" s="60"/>
      <c r="K32" s="61" t="s">
        <v>27</v>
      </c>
      <c r="L32" s="61" t="s">
        <v>27</v>
      </c>
      <c r="M32" s="108" t="s">
        <v>27</v>
      </c>
      <c r="N32" s="109"/>
      <c r="O32" s="108"/>
      <c r="P32" s="110"/>
      <c r="Q32" s="2">
        <v>3</v>
      </c>
      <c r="R32" s="118" t="s">
        <v>46</v>
      </c>
      <c r="S32" s="2">
        <v>1977</v>
      </c>
    </row>
    <row r="33" ht="20.1" customHeight="1" spans="1:19">
      <c r="A33" s="59">
        <f t="shared" si="0"/>
        <v>18</v>
      </c>
      <c r="B33" s="60"/>
      <c r="C33" s="60"/>
      <c r="D33" s="60"/>
      <c r="E33" s="62"/>
      <c r="F33" s="62"/>
      <c r="G33" s="62"/>
      <c r="H33" s="62"/>
      <c r="I33" s="60"/>
      <c r="J33" s="60"/>
      <c r="K33" s="61" t="s">
        <v>27</v>
      </c>
      <c r="L33" s="61" t="s">
        <v>27</v>
      </c>
      <c r="M33" s="108" t="s">
        <v>27</v>
      </c>
      <c r="N33" s="109"/>
      <c r="O33" s="108"/>
      <c r="P33" s="110"/>
      <c r="Q33" s="2">
        <v>4</v>
      </c>
      <c r="R33" s="118" t="s">
        <v>47</v>
      </c>
      <c r="S33" s="2">
        <v>1980</v>
      </c>
    </row>
    <row r="34" ht="20.1" customHeight="1" spans="1:19">
      <c r="A34" s="59">
        <f t="shared" si="0"/>
        <v>19</v>
      </c>
      <c r="B34" s="60"/>
      <c r="C34" s="60"/>
      <c r="D34" s="60"/>
      <c r="E34" s="62"/>
      <c r="F34" s="62"/>
      <c r="G34" s="62"/>
      <c r="H34" s="62"/>
      <c r="I34" s="60"/>
      <c r="J34" s="60"/>
      <c r="K34" s="61" t="s">
        <v>27</v>
      </c>
      <c r="L34" s="61" t="s">
        <v>27</v>
      </c>
      <c r="M34" s="108" t="s">
        <v>27</v>
      </c>
      <c r="N34" s="109"/>
      <c r="O34" s="108"/>
      <c r="P34" s="110"/>
      <c r="Q34" s="2">
        <v>5</v>
      </c>
      <c r="R34" s="118" t="s">
        <v>48</v>
      </c>
      <c r="S34" s="2">
        <v>1983</v>
      </c>
    </row>
    <row r="35" ht="20.1" customHeight="1" spans="1:19">
      <c r="A35" s="59">
        <f t="shared" si="0"/>
        <v>20</v>
      </c>
      <c r="B35" s="60"/>
      <c r="C35" s="60"/>
      <c r="D35" s="60"/>
      <c r="E35" s="62"/>
      <c r="F35" s="62"/>
      <c r="G35" s="62"/>
      <c r="H35" s="62"/>
      <c r="I35" s="60"/>
      <c r="J35" s="60"/>
      <c r="K35" s="61" t="s">
        <v>27</v>
      </c>
      <c r="L35" s="61" t="s">
        <v>27</v>
      </c>
      <c r="M35" s="108" t="s">
        <v>27</v>
      </c>
      <c r="N35" s="109"/>
      <c r="O35" s="108"/>
      <c r="P35" s="110"/>
      <c r="Q35" s="2">
        <v>6</v>
      </c>
      <c r="R35" s="118" t="s">
        <v>49</v>
      </c>
      <c r="S35" s="2">
        <v>1978</v>
      </c>
    </row>
    <row r="36" ht="20.1" customHeight="1" spans="1:16">
      <c r="A36" s="59">
        <f t="shared" si="0"/>
        <v>21</v>
      </c>
      <c r="B36" s="60"/>
      <c r="C36" s="60"/>
      <c r="D36" s="60"/>
      <c r="E36" s="62"/>
      <c r="F36" s="62"/>
      <c r="G36" s="62"/>
      <c r="H36" s="62"/>
      <c r="I36" s="60"/>
      <c r="J36" s="60"/>
      <c r="K36" s="61" t="s">
        <v>27</v>
      </c>
      <c r="L36" s="61" t="s">
        <v>27</v>
      </c>
      <c r="M36" s="108" t="s">
        <v>27</v>
      </c>
      <c r="N36" s="109"/>
      <c r="O36" s="108"/>
      <c r="P36" s="110"/>
    </row>
    <row r="37" ht="20.1" customHeight="1" spans="1:16">
      <c r="A37" s="59">
        <f t="shared" si="0"/>
        <v>22</v>
      </c>
      <c r="B37" s="60"/>
      <c r="C37" s="60"/>
      <c r="D37" s="60"/>
      <c r="E37" s="62"/>
      <c r="F37" s="62"/>
      <c r="G37" s="62"/>
      <c r="H37" s="62"/>
      <c r="I37" s="60"/>
      <c r="J37" s="60"/>
      <c r="K37" s="61" t="s">
        <v>27</v>
      </c>
      <c r="L37" s="61" t="s">
        <v>27</v>
      </c>
      <c r="M37" s="108" t="s">
        <v>27</v>
      </c>
      <c r="N37" s="109"/>
      <c r="O37" s="108"/>
      <c r="P37" s="110"/>
    </row>
    <row r="38" ht="20.1" customHeight="1" spans="1:16">
      <c r="A38" s="59">
        <f t="shared" si="0"/>
        <v>23</v>
      </c>
      <c r="B38" s="60"/>
      <c r="C38" s="60"/>
      <c r="D38" s="60"/>
      <c r="E38" s="62"/>
      <c r="F38" s="62"/>
      <c r="G38" s="62"/>
      <c r="H38" s="62"/>
      <c r="I38" s="60"/>
      <c r="J38" s="60"/>
      <c r="K38" s="61" t="s">
        <v>27</v>
      </c>
      <c r="L38" s="61" t="s">
        <v>27</v>
      </c>
      <c r="M38" s="108" t="s">
        <v>27</v>
      </c>
      <c r="N38" s="109"/>
      <c r="O38" s="108"/>
      <c r="P38" s="110"/>
    </row>
    <row r="39" ht="20.1" customHeight="1" spans="1:16">
      <c r="A39" s="59">
        <f t="shared" si="0"/>
        <v>24</v>
      </c>
      <c r="B39" s="60"/>
      <c r="C39" s="60"/>
      <c r="D39" s="60"/>
      <c r="E39" s="62"/>
      <c r="F39" s="62"/>
      <c r="G39" s="62"/>
      <c r="H39" s="62"/>
      <c r="I39" s="60"/>
      <c r="J39" s="60"/>
      <c r="K39" s="61" t="s">
        <v>27</v>
      </c>
      <c r="L39" s="61" t="s">
        <v>27</v>
      </c>
      <c r="M39" s="108" t="s">
        <v>27</v>
      </c>
      <c r="N39" s="109"/>
      <c r="O39" s="108"/>
      <c r="P39" s="110"/>
    </row>
    <row r="40" ht="20.1" customHeight="1" spans="1:16">
      <c r="A40" s="59">
        <f t="shared" si="0"/>
        <v>25</v>
      </c>
      <c r="B40" s="60"/>
      <c r="C40" s="60"/>
      <c r="D40" s="60"/>
      <c r="E40" s="62"/>
      <c r="F40" s="62"/>
      <c r="G40" s="62"/>
      <c r="H40" s="62"/>
      <c r="I40" s="60"/>
      <c r="J40" s="60"/>
      <c r="K40" s="61" t="s">
        <v>27</v>
      </c>
      <c r="L40" s="61" t="s">
        <v>27</v>
      </c>
      <c r="M40" s="108" t="s">
        <v>27</v>
      </c>
      <c r="N40" s="109"/>
      <c r="O40" s="108"/>
      <c r="P40" s="110"/>
    </row>
    <row r="41" ht="20.1" customHeight="1" spans="1:16">
      <c r="A41" s="59">
        <f t="shared" si="0"/>
        <v>26</v>
      </c>
      <c r="B41" s="60"/>
      <c r="C41" s="60"/>
      <c r="D41" s="60"/>
      <c r="E41" s="62"/>
      <c r="F41" s="62"/>
      <c r="G41" s="62"/>
      <c r="H41" s="62"/>
      <c r="I41" s="60"/>
      <c r="J41" s="60"/>
      <c r="K41" s="61" t="s">
        <v>27</v>
      </c>
      <c r="L41" s="61" t="s">
        <v>27</v>
      </c>
      <c r="M41" s="108" t="s">
        <v>27</v>
      </c>
      <c r="N41" s="109"/>
      <c r="O41" s="108"/>
      <c r="P41" s="110"/>
    </row>
    <row r="42" ht="20.1" customHeight="1" spans="1:16">
      <c r="A42" s="59">
        <f t="shared" si="0"/>
        <v>27</v>
      </c>
      <c r="B42" s="60"/>
      <c r="C42" s="60"/>
      <c r="D42" s="60"/>
      <c r="E42" s="62"/>
      <c r="F42" s="62"/>
      <c r="G42" s="62"/>
      <c r="H42" s="62"/>
      <c r="I42" s="60"/>
      <c r="J42" s="60"/>
      <c r="K42" s="61" t="s">
        <v>27</v>
      </c>
      <c r="L42" s="61" t="s">
        <v>27</v>
      </c>
      <c r="M42" s="108" t="s">
        <v>27</v>
      </c>
      <c r="N42" s="109"/>
      <c r="O42" s="108"/>
      <c r="P42" s="110"/>
    </row>
    <row r="43" ht="20.1" customHeight="1" spans="1:16">
      <c r="A43" s="59">
        <f t="shared" si="0"/>
        <v>28</v>
      </c>
      <c r="B43" s="60"/>
      <c r="C43" s="60"/>
      <c r="D43" s="60"/>
      <c r="E43" s="62"/>
      <c r="F43" s="62"/>
      <c r="G43" s="62"/>
      <c r="H43" s="62"/>
      <c r="I43" s="60"/>
      <c r="J43" s="60"/>
      <c r="K43" s="61" t="s">
        <v>27</v>
      </c>
      <c r="L43" s="61" t="s">
        <v>27</v>
      </c>
      <c r="M43" s="108" t="s">
        <v>27</v>
      </c>
      <c r="N43" s="109"/>
      <c r="O43" s="108"/>
      <c r="P43" s="110"/>
    </row>
    <row r="44" ht="20.1" customHeight="1" spans="1:16">
      <c r="A44" s="59">
        <f t="shared" si="0"/>
        <v>29</v>
      </c>
      <c r="B44" s="60"/>
      <c r="C44" s="60"/>
      <c r="D44" s="60"/>
      <c r="E44" s="62"/>
      <c r="F44" s="62"/>
      <c r="G44" s="62"/>
      <c r="H44" s="62"/>
      <c r="I44" s="60"/>
      <c r="J44" s="60"/>
      <c r="K44" s="61" t="s">
        <v>27</v>
      </c>
      <c r="L44" s="61" t="s">
        <v>27</v>
      </c>
      <c r="M44" s="108" t="s">
        <v>27</v>
      </c>
      <c r="N44" s="109"/>
      <c r="O44" s="108"/>
      <c r="P44" s="110"/>
    </row>
    <row r="45" ht="20.1" customHeight="1" spans="1:16">
      <c r="A45" s="63">
        <f t="shared" si="0"/>
        <v>30</v>
      </c>
      <c r="B45" s="64"/>
      <c r="C45" s="64"/>
      <c r="D45" s="64"/>
      <c r="E45" s="65"/>
      <c r="F45" s="65"/>
      <c r="G45" s="65"/>
      <c r="H45" s="65"/>
      <c r="I45" s="64"/>
      <c r="J45" s="64"/>
      <c r="K45" s="111" t="s">
        <v>27</v>
      </c>
      <c r="L45" s="111" t="s">
        <v>27</v>
      </c>
      <c r="M45" s="112" t="s">
        <v>27</v>
      </c>
      <c r="N45" s="113"/>
      <c r="O45" s="112"/>
      <c r="P45" s="114"/>
    </row>
    <row r="46" ht="20.1" customHeight="1" spans="1:16">
      <c r="A46" s="66"/>
      <c r="B46" s="67"/>
      <c r="C46" s="67"/>
      <c r="D46" s="67"/>
      <c r="E46" s="25"/>
      <c r="F46" s="25"/>
      <c r="G46" s="25"/>
      <c r="H46" s="25"/>
      <c r="I46" s="67"/>
      <c r="J46" s="67"/>
      <c r="K46" s="66"/>
      <c r="L46" s="66"/>
      <c r="M46" s="66"/>
      <c r="N46" s="66"/>
      <c r="O46" s="66"/>
      <c r="P46" s="66"/>
    </row>
    <row r="47" ht="15" customHeight="1" spans="1:16">
      <c r="A47" s="68" t="s">
        <v>50</v>
      </c>
      <c r="B47" s="69"/>
      <c r="C47" s="69"/>
      <c r="D47" s="69"/>
      <c r="E47" s="5"/>
      <c r="F47" s="5"/>
      <c r="G47" s="5"/>
      <c r="H47" s="5"/>
      <c r="I47" s="69"/>
      <c r="J47" s="69"/>
      <c r="K47" s="69"/>
      <c r="L47" s="69"/>
      <c r="M47" s="69"/>
      <c r="N47" s="69"/>
      <c r="O47" s="69"/>
      <c r="P47" s="69"/>
    </row>
    <row r="48" ht="15" customHeight="1" spans="1:16">
      <c r="A48" s="70"/>
      <c r="B48" s="71" t="s">
        <v>51</v>
      </c>
      <c r="C48" s="68" t="s">
        <v>52</v>
      </c>
      <c r="D48" s="68"/>
      <c r="E48" s="68"/>
      <c r="F48" s="68"/>
      <c r="G48" s="68"/>
      <c r="H48" s="68"/>
      <c r="I48" s="68"/>
      <c r="J48" s="68"/>
      <c r="K48" s="68"/>
      <c r="L48" s="68"/>
      <c r="M48" s="68"/>
      <c r="N48" s="68"/>
      <c r="O48" s="68"/>
      <c r="P48" s="69"/>
    </row>
    <row r="49" ht="15" customHeight="1" spans="1:16">
      <c r="A49" s="69"/>
      <c r="B49" s="71" t="s">
        <v>53</v>
      </c>
      <c r="C49" s="68" t="s">
        <v>54</v>
      </c>
      <c r="D49" s="68"/>
      <c r="E49" s="68"/>
      <c r="F49" s="68"/>
      <c r="G49" s="68"/>
      <c r="H49" s="68"/>
      <c r="I49" s="68"/>
      <c r="J49" s="68"/>
      <c r="K49" s="68"/>
      <c r="L49" s="68"/>
      <c r="M49" s="68"/>
      <c r="N49" s="68"/>
      <c r="O49" s="68"/>
      <c r="P49" s="69"/>
    </row>
    <row r="50" ht="15" customHeight="1" spans="1:16">
      <c r="A50" s="69"/>
      <c r="B50" s="71" t="s">
        <v>55</v>
      </c>
      <c r="C50" s="68" t="s">
        <v>56</v>
      </c>
      <c r="D50" s="68"/>
      <c r="E50" s="68"/>
      <c r="F50" s="68"/>
      <c r="G50" s="68"/>
      <c r="H50" s="68"/>
      <c r="I50" s="68"/>
      <c r="J50" s="68"/>
      <c r="K50" s="68"/>
      <c r="L50" s="68"/>
      <c r="M50" s="68"/>
      <c r="N50" s="68"/>
      <c r="O50" s="68"/>
      <c r="P50" s="69"/>
    </row>
    <row r="51" ht="15" customHeight="1" spans="1:16">
      <c r="A51" s="69"/>
      <c r="B51" s="71" t="s">
        <v>57</v>
      </c>
      <c r="C51" s="68" t="s">
        <v>58</v>
      </c>
      <c r="D51" s="68"/>
      <c r="E51" s="68"/>
      <c r="F51" s="68"/>
      <c r="G51" s="68"/>
      <c r="H51" s="68"/>
      <c r="I51" s="68"/>
      <c r="J51" s="68"/>
      <c r="K51" s="68"/>
      <c r="L51" s="68"/>
      <c r="M51" s="68"/>
      <c r="N51" s="68"/>
      <c r="O51" s="68"/>
      <c r="P51" s="69"/>
    </row>
    <row r="52" ht="15" customHeight="1" spans="1:16">
      <c r="A52" s="69"/>
      <c r="B52" s="71" t="s">
        <v>59</v>
      </c>
      <c r="C52" s="68" t="s">
        <v>60</v>
      </c>
      <c r="D52" s="68"/>
      <c r="E52" s="68"/>
      <c r="F52" s="68"/>
      <c r="G52" s="68"/>
      <c r="H52" s="68"/>
      <c r="I52" s="68"/>
      <c r="J52" s="68"/>
      <c r="K52" s="68"/>
      <c r="L52" s="68"/>
      <c r="M52" s="68"/>
      <c r="N52" s="68"/>
      <c r="O52" s="68"/>
      <c r="P52" s="69"/>
    </row>
    <row r="53" ht="15" customHeight="1" spans="1:16">
      <c r="A53" s="69"/>
      <c r="B53" s="71"/>
      <c r="C53" s="68"/>
      <c r="D53" s="68"/>
      <c r="E53" s="68"/>
      <c r="F53" s="68"/>
      <c r="G53" s="68"/>
      <c r="H53" s="68"/>
      <c r="I53" s="68"/>
      <c r="J53" s="68"/>
      <c r="K53" s="68"/>
      <c r="L53" s="68"/>
      <c r="M53" s="68"/>
      <c r="N53" s="68"/>
      <c r="O53" s="68"/>
      <c r="P53" s="69"/>
    </row>
    <row r="54" ht="20.1" customHeight="1" spans="5:8">
      <c r="E54" s="72"/>
      <c r="F54" s="72"/>
      <c r="G54" s="72"/>
      <c r="H54" s="72"/>
    </row>
    <row r="55" ht="20.1" customHeight="1" spans="5:8">
      <c r="E55" s="72"/>
      <c r="F55" s="72"/>
      <c r="G55" s="72"/>
      <c r="H55" s="72"/>
    </row>
    <row r="56" ht="20.1" customHeight="1" spans="5:8">
      <c r="E56" s="72"/>
      <c r="F56" s="72"/>
      <c r="G56" s="72"/>
      <c r="H56" s="72"/>
    </row>
    <row r="57" ht="20.1" customHeight="1" spans="5:8">
      <c r="E57" s="72"/>
      <c r="F57" s="72"/>
      <c r="G57" s="72"/>
      <c r="H57" s="72"/>
    </row>
    <row r="58" ht="20.1" customHeight="1" spans="5:8">
      <c r="E58" s="72"/>
      <c r="F58" s="72"/>
      <c r="G58" s="72"/>
      <c r="H58" s="72"/>
    </row>
    <row r="59" ht="20.1" customHeight="1" spans="5:8">
      <c r="E59" s="72"/>
      <c r="F59" s="72"/>
      <c r="G59" s="72"/>
      <c r="H59" s="72"/>
    </row>
    <row r="60" ht="20.1" customHeight="1" spans="5:8">
      <c r="E60" s="72"/>
      <c r="F60" s="72"/>
      <c r="G60" s="72"/>
      <c r="H60" s="72"/>
    </row>
    <row r="61" ht="20.1" customHeight="1" spans="5:8">
      <c r="E61" s="72"/>
      <c r="F61" s="72"/>
      <c r="G61" s="72"/>
      <c r="H61" s="72"/>
    </row>
    <row r="62" ht="20.1" customHeight="1" spans="5:8">
      <c r="E62" s="72"/>
      <c r="F62" s="72"/>
      <c r="G62" s="72"/>
      <c r="H62" s="72"/>
    </row>
    <row r="63" ht="20.1" customHeight="1" spans="5:8">
      <c r="E63" s="72"/>
      <c r="F63" s="72"/>
      <c r="G63" s="72"/>
      <c r="H63" s="72"/>
    </row>
    <row r="64" ht="20.1" customHeight="1" spans="5:8">
      <c r="E64" s="72"/>
      <c r="F64" s="72"/>
      <c r="G64" s="72"/>
      <c r="H64" s="72"/>
    </row>
    <row r="65" ht="15" customHeight="1"/>
    <row r="66" ht="15" customHeight="1"/>
    <row r="67" ht="15" customHeight="1"/>
    <row r="68" ht="15" customHeight="1"/>
    <row r="69" ht="15" customHeight="1"/>
  </sheetData>
  <mergeCells count="175">
    <mergeCell ref="A1:P1"/>
    <mergeCell ref="A2:P2"/>
    <mergeCell ref="A3:O3"/>
    <mergeCell ref="A4:B4"/>
    <mergeCell ref="A6:F6"/>
    <mergeCell ref="G6:H6"/>
    <mergeCell ref="L8:O8"/>
    <mergeCell ref="E15:F15"/>
    <mergeCell ref="G15:H15"/>
    <mergeCell ref="M15:N15"/>
    <mergeCell ref="O15:P15"/>
    <mergeCell ref="E16:F16"/>
    <mergeCell ref="G16:H16"/>
    <mergeCell ref="M16:N16"/>
    <mergeCell ref="O16:P16"/>
    <mergeCell ref="E17:F17"/>
    <mergeCell ref="G17:H17"/>
    <mergeCell ref="M17:N17"/>
    <mergeCell ref="O17:P17"/>
    <mergeCell ref="E18:F18"/>
    <mergeCell ref="G18:H18"/>
    <mergeCell ref="M18:N18"/>
    <mergeCell ref="O18:P18"/>
    <mergeCell ref="E19:F19"/>
    <mergeCell ref="G19:H19"/>
    <mergeCell ref="M19:N19"/>
    <mergeCell ref="O19:P19"/>
    <mergeCell ref="E20:F20"/>
    <mergeCell ref="G20:H20"/>
    <mergeCell ref="M20:N20"/>
    <mergeCell ref="O20:P20"/>
    <mergeCell ref="E21:F21"/>
    <mergeCell ref="G21:H21"/>
    <mergeCell ref="M21:N21"/>
    <mergeCell ref="O21:P21"/>
    <mergeCell ref="E22:F22"/>
    <mergeCell ref="G22:H22"/>
    <mergeCell ref="M22:N22"/>
    <mergeCell ref="O22:P22"/>
    <mergeCell ref="E23:F23"/>
    <mergeCell ref="G23:H23"/>
    <mergeCell ref="M23:N23"/>
    <mergeCell ref="O23:P23"/>
    <mergeCell ref="E24:F24"/>
    <mergeCell ref="G24:H24"/>
    <mergeCell ref="M24:N24"/>
    <mergeCell ref="O24:P24"/>
    <mergeCell ref="E25:F25"/>
    <mergeCell ref="G25:H25"/>
    <mergeCell ref="M25:N25"/>
    <mergeCell ref="O25:P25"/>
    <mergeCell ref="E26:F26"/>
    <mergeCell ref="G26:H26"/>
    <mergeCell ref="M26:N26"/>
    <mergeCell ref="O26:P26"/>
    <mergeCell ref="E27:F27"/>
    <mergeCell ref="G27:H27"/>
    <mergeCell ref="M27:N27"/>
    <mergeCell ref="O27:P27"/>
    <mergeCell ref="E28:F28"/>
    <mergeCell ref="G28:H28"/>
    <mergeCell ref="M28:N28"/>
    <mergeCell ref="O28:P28"/>
    <mergeCell ref="E29:F29"/>
    <mergeCell ref="G29:H29"/>
    <mergeCell ref="M29:N29"/>
    <mergeCell ref="O29:P29"/>
    <mergeCell ref="E30:F30"/>
    <mergeCell ref="G30:H30"/>
    <mergeCell ref="M30:N30"/>
    <mergeCell ref="O30:P30"/>
    <mergeCell ref="E31:F31"/>
    <mergeCell ref="G31:H31"/>
    <mergeCell ref="M31:N31"/>
    <mergeCell ref="O31:P31"/>
    <mergeCell ref="E32:F32"/>
    <mergeCell ref="G32:H32"/>
    <mergeCell ref="M32:N32"/>
    <mergeCell ref="O32:P32"/>
    <mergeCell ref="E33:F33"/>
    <mergeCell ref="G33:H33"/>
    <mergeCell ref="M33:N33"/>
    <mergeCell ref="O33:P33"/>
    <mergeCell ref="E34:F34"/>
    <mergeCell ref="G34:H34"/>
    <mergeCell ref="M34:N34"/>
    <mergeCell ref="O34:P34"/>
    <mergeCell ref="E35:F35"/>
    <mergeCell ref="G35:H35"/>
    <mergeCell ref="M35:N35"/>
    <mergeCell ref="O35:P35"/>
    <mergeCell ref="E36:F36"/>
    <mergeCell ref="G36:H36"/>
    <mergeCell ref="M36:N36"/>
    <mergeCell ref="O36:P36"/>
    <mergeCell ref="E37:F37"/>
    <mergeCell ref="G37:H37"/>
    <mergeCell ref="M37:N37"/>
    <mergeCell ref="O37:P37"/>
    <mergeCell ref="E38:F38"/>
    <mergeCell ref="G38:H38"/>
    <mergeCell ref="M38:N38"/>
    <mergeCell ref="O38:P38"/>
    <mergeCell ref="E39:F39"/>
    <mergeCell ref="G39:H39"/>
    <mergeCell ref="M39:N39"/>
    <mergeCell ref="O39:P39"/>
    <mergeCell ref="E40:F40"/>
    <mergeCell ref="G40:H40"/>
    <mergeCell ref="M40:N40"/>
    <mergeCell ref="O40:P40"/>
    <mergeCell ref="E41:F41"/>
    <mergeCell ref="G41:H41"/>
    <mergeCell ref="M41:N41"/>
    <mergeCell ref="O41:P41"/>
    <mergeCell ref="E42:F42"/>
    <mergeCell ref="G42:H42"/>
    <mergeCell ref="M42:N42"/>
    <mergeCell ref="O42:P42"/>
    <mergeCell ref="E43:F43"/>
    <mergeCell ref="G43:H43"/>
    <mergeCell ref="M43:N43"/>
    <mergeCell ref="O43:P43"/>
    <mergeCell ref="E44:F44"/>
    <mergeCell ref="G44:H44"/>
    <mergeCell ref="M44:N44"/>
    <mergeCell ref="O44:P44"/>
    <mergeCell ref="E45:F45"/>
    <mergeCell ref="G45:H45"/>
    <mergeCell ref="M45:N45"/>
    <mergeCell ref="O45:P45"/>
    <mergeCell ref="E47:F47"/>
    <mergeCell ref="G47:H47"/>
    <mergeCell ref="C48:O48"/>
    <mergeCell ref="C49:O49"/>
    <mergeCell ref="C50:O50"/>
    <mergeCell ref="C51:O51"/>
    <mergeCell ref="C52:O52"/>
    <mergeCell ref="E54:F54"/>
    <mergeCell ref="G54:H54"/>
    <mergeCell ref="E55:F55"/>
    <mergeCell ref="G55:H55"/>
    <mergeCell ref="E56:F56"/>
    <mergeCell ref="G56:H56"/>
    <mergeCell ref="E57:F57"/>
    <mergeCell ref="G57:H57"/>
    <mergeCell ref="E58:F58"/>
    <mergeCell ref="G58:H58"/>
    <mergeCell ref="E59:F59"/>
    <mergeCell ref="G59:H59"/>
    <mergeCell ref="E60:F60"/>
    <mergeCell ref="G60:H60"/>
    <mergeCell ref="E61:F61"/>
    <mergeCell ref="G61:H61"/>
    <mergeCell ref="E62:F62"/>
    <mergeCell ref="G62:H62"/>
    <mergeCell ref="E63:F63"/>
    <mergeCell ref="G63:H63"/>
    <mergeCell ref="E64:F64"/>
    <mergeCell ref="G64:H64"/>
    <mergeCell ref="F10:F14"/>
    <mergeCell ref="G10:G12"/>
    <mergeCell ref="G13:G14"/>
    <mergeCell ref="I6:I8"/>
    <mergeCell ref="J6:J8"/>
    <mergeCell ref="K6:K8"/>
    <mergeCell ref="A12:C14"/>
    <mergeCell ref="A10:C11"/>
    <mergeCell ref="L6:O7"/>
    <mergeCell ref="D12:E14"/>
    <mergeCell ref="D10:E11"/>
    <mergeCell ref="G7:H8"/>
    <mergeCell ref="A7:F8"/>
    <mergeCell ref="H10:J12"/>
    <mergeCell ref="H13:J14"/>
  </mergeCells>
  <dataValidations count="2">
    <dataValidation allowBlank="1" showInputMessage="1" showErrorMessage="1" sqref="D16:H46 D10:E11 D12:E14 H10:J12 H13:J14"/>
    <dataValidation type="list" allowBlank="1" showInputMessage="1" showErrorMessage="1" sqref="A7:C8 D7:F8">
      <formula1>$R$16:$R$30</formula1>
    </dataValidation>
  </dataValidations>
  <printOptions horizontalCentered="1" verticalCentered="1"/>
  <pageMargins left="0" right="0" top="0" bottom="0" header="0.196850393700787" footer="0.196850393700787"/>
  <pageSetup paperSize="9" scale="85" orientation="portrait"/>
  <headerFooter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Company>Hewlett-Packard Company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健康シ－ト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久保 純治</dc:creator>
  <cp:lastModifiedBy>user</cp:lastModifiedBy>
  <dcterms:created xsi:type="dcterms:W3CDTF">2020-06-23T22:22:00Z</dcterms:created>
  <cp:lastPrinted>2021-02-09T10:58:00Z</cp:lastPrinted>
  <dcterms:modified xsi:type="dcterms:W3CDTF">2021-05-27T15:30:03Z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1041-11.8.2.8498</vt:lpwstr>
  </property>
</Properties>
</file>